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ahikawa\Desktop\Dropbox\AFF\2021全日本\"/>
    </mc:Choice>
  </mc:AlternateContent>
  <bookViews>
    <workbookView xWindow="230" yWindow="900" windowWidth="20480" windowHeight="14640" activeTab="1"/>
  </bookViews>
  <sheets>
    <sheet name="参加申込書 (1～20)" sheetId="2" r:id="rId1"/>
    <sheet name="メンバー提出用紙" sheetId="3" r:id="rId2"/>
  </sheets>
  <definedNames>
    <definedName name="_xlnm.Print_Area" localSheetId="0">'参加申込書 (1～20)'!$A$1:$AX$33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8" i="2" l="1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HX20" i="2"/>
  <c r="HW20" i="2"/>
  <c r="HV20" i="2"/>
  <c r="HU20" i="2"/>
  <c r="HX19" i="2"/>
  <c r="HW19" i="2"/>
  <c r="HV19" i="2"/>
  <c r="HU19" i="2"/>
  <c r="HX18" i="2"/>
  <c r="HW18" i="2"/>
  <c r="HV18" i="2"/>
  <c r="HU18" i="2"/>
  <c r="HX17" i="2"/>
  <c r="HW17" i="2"/>
  <c r="HV17" i="2"/>
  <c r="HU17" i="2"/>
  <c r="HX16" i="2"/>
  <c r="HW16" i="2"/>
  <c r="HV16" i="2"/>
  <c r="HU16" i="2"/>
  <c r="HX15" i="2"/>
  <c r="HW15" i="2"/>
  <c r="HV15" i="2"/>
  <c r="HU15" i="2"/>
  <c r="HX14" i="2"/>
  <c r="HW14" i="2"/>
  <c r="HV14" i="2"/>
  <c r="HU14" i="2"/>
  <c r="HX13" i="2"/>
  <c r="HW13" i="2"/>
  <c r="HV13" i="2"/>
  <c r="HU13" i="2"/>
  <c r="HX12" i="2"/>
  <c r="HW12" i="2"/>
  <c r="HV12" i="2"/>
  <c r="HU12" i="2"/>
  <c r="HX11" i="2"/>
  <c r="HW11" i="2"/>
  <c r="HV11" i="2"/>
  <c r="HU11" i="2"/>
  <c r="HX10" i="2"/>
  <c r="HW10" i="2"/>
  <c r="HV10" i="2"/>
  <c r="HU10" i="2"/>
  <c r="HX9" i="2"/>
  <c r="HW9" i="2"/>
  <c r="HV9" i="2"/>
  <c r="HU9" i="2"/>
  <c r="HX8" i="2"/>
  <c r="HW8" i="2"/>
  <c r="HV8" i="2"/>
  <c r="HU8" i="2"/>
</calcChain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V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1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3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5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R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AU27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※必ず記入する事。「申請中・空欄」は受付ません。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<sst xmlns="http://schemas.openxmlformats.org/spreadsheetml/2006/main" count="270" uniqueCount="115">
  <si>
    <t>No.</t>
  </si>
  <si>
    <t/>
  </si>
  <si>
    <t>NAMEKANJI</t>
  </si>
  <si>
    <t>NAMEKANA</t>
  </si>
  <si>
    <t>BDATE</t>
  </si>
  <si>
    <t>PLAYERNO</t>
  </si>
  <si>
    <t>チーム名</t>
  </si>
  <si>
    <t>フリガナ</t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</si>
  <si>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</si>
  <si>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</si>
  <si>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</si>
  <si>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>〒</t>
  </si>
  <si>
    <t>ユニフォームの色</t>
  </si>
  <si>
    <t>シャツ</t>
  </si>
  <si>
    <t>ショーツ</t>
  </si>
  <si>
    <t>背番号</t>
  </si>
  <si>
    <t>大会名</t>
    <rPh sb="0" eb="2">
      <t>タイカイ</t>
    </rPh>
    <rPh sb="2" eb="3">
      <t>メイ</t>
    </rPh>
    <phoneticPr fontId="3"/>
  </si>
  <si>
    <t>年度</t>
    <rPh sb="0" eb="2">
      <t>ネンド</t>
    </rPh>
    <phoneticPr fontId="3"/>
  </si>
  <si>
    <t>保有資格</t>
    <rPh sb="0" eb="2">
      <t>ホユウ</t>
    </rPh>
    <rPh sb="2" eb="4">
      <t>シカク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</si>
  <si>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</si>
  <si>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級</t>
    <rPh sb="0" eb="1">
      <t>キュウ</t>
    </rPh>
    <phoneticPr fontId="3"/>
  </si>
  <si>
    <t>登録番号</t>
    <rPh sb="0" eb="2">
      <t>トウロク</t>
    </rPh>
    <rPh sb="2" eb="4">
      <t>バンゴウ</t>
    </rPh>
    <phoneticPr fontId="3"/>
  </si>
  <si>
    <t>F</t>
    <phoneticPr fontId="3"/>
  </si>
  <si>
    <t>E-mail</t>
    <phoneticPr fontId="3"/>
  </si>
  <si>
    <r>
      <t xml:space="preserve">連絡先
</t>
    </r>
    <r>
      <rPr>
        <sz val="8"/>
        <rFont val="ＭＳ Ｐゴシック"/>
        <family val="3"/>
        <charset val="128"/>
      </rPr>
      <t>どちらかに○</t>
    </r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</si>
  <si>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</si>
  <si>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</si>
  <si>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</si>
  <si>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</si>
  <si>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</si>
  <si>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</si>
  <si>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監督</t>
    <phoneticPr fontId="3"/>
  </si>
  <si>
    <t>学校・学年（学生のみ）</t>
    <rPh sb="0" eb="2">
      <t>ガッコウ</t>
    </rPh>
    <rPh sb="3" eb="5">
      <t>ガクネン</t>
    </rPh>
    <rPh sb="6" eb="8">
      <t>ガクセイ</t>
    </rPh>
    <phoneticPr fontId="3"/>
  </si>
  <si>
    <t>氏　　　　名</t>
    <rPh sb="0" eb="1">
      <t>シ</t>
    </rPh>
    <rPh sb="5" eb="6">
      <t>メイ</t>
    </rPh>
    <phoneticPr fontId="3"/>
  </si>
  <si>
    <t>プログラム原稿となりますので、楷書にて記入下さい。</t>
    <rPh sb="5" eb="7">
      <t>ゲンコウ</t>
    </rPh>
    <rPh sb="15" eb="17">
      <t>カイショ</t>
    </rPh>
    <rPh sb="19" eb="21">
      <t>キニュウ</t>
    </rPh>
    <rPh sb="21" eb="22">
      <t>クダ</t>
    </rPh>
    <phoneticPr fontId="3"/>
  </si>
  <si>
    <t>チーム写真（全員）を準備し、参加決定後に提出をお願いします。</t>
    <rPh sb="3" eb="5">
      <t>シャシン</t>
    </rPh>
    <rPh sb="6" eb="8">
      <t>ゼンイン</t>
    </rPh>
    <rPh sb="10" eb="12">
      <t>ジュンビ</t>
    </rPh>
    <rPh sb="14" eb="16">
      <t>サンカ</t>
    </rPh>
    <rPh sb="16" eb="19">
      <t>ケッテイゴ</t>
    </rPh>
    <rPh sb="20" eb="22">
      <t>テイシュツ</t>
    </rPh>
    <rPh sb="24" eb="25">
      <t>ネガ</t>
    </rPh>
    <phoneticPr fontId="3"/>
  </si>
  <si>
    <t>フットサル個人登録番号は、登録料入金後２～３日以内にＷＥＢ（Kickoff）で確認ができます。</t>
    <rPh sb="5" eb="7">
      <t>コジン</t>
    </rPh>
    <rPh sb="7" eb="9">
      <t>トウロク</t>
    </rPh>
    <rPh sb="9" eb="11">
      <t>バンゴウ</t>
    </rPh>
    <rPh sb="13" eb="15">
      <t>トウロク</t>
    </rPh>
    <rPh sb="15" eb="16">
      <t>リョウ</t>
    </rPh>
    <rPh sb="16" eb="18">
      <t>ニュウキン</t>
    </rPh>
    <rPh sb="18" eb="19">
      <t>ゴ</t>
    </rPh>
    <rPh sb="22" eb="23">
      <t>ニチ</t>
    </rPh>
    <rPh sb="23" eb="25">
      <t>イナイ</t>
    </rPh>
    <rPh sb="39" eb="41">
      <t>カクニン</t>
    </rPh>
    <phoneticPr fontId="3"/>
  </si>
  <si>
    <t>申込時点で審判有資格者がいない場合は、要項16（2）の講習会参加予定者を記入すること。</t>
    <rPh sb="0" eb="2">
      <t>モウシコミ</t>
    </rPh>
    <rPh sb="2" eb="4">
      <t>ジテン</t>
    </rPh>
    <rPh sb="5" eb="7">
      <t>シンパン</t>
    </rPh>
    <rPh sb="7" eb="8">
      <t>ユウ</t>
    </rPh>
    <rPh sb="8" eb="10">
      <t>シカク</t>
    </rPh>
    <rPh sb="10" eb="11">
      <t>シャ</t>
    </rPh>
    <rPh sb="15" eb="17">
      <t>バアイ</t>
    </rPh>
    <rPh sb="19" eb="21">
      <t>ヨウコウ</t>
    </rPh>
    <rPh sb="27" eb="30">
      <t>コウシュウカイ</t>
    </rPh>
    <rPh sb="30" eb="32">
      <t>サンカ</t>
    </rPh>
    <rPh sb="32" eb="35">
      <t>ヨテイシャ</t>
    </rPh>
    <rPh sb="36" eb="38">
      <t>キニュウ</t>
    </rPh>
    <phoneticPr fontId="3"/>
  </si>
  <si>
    <t>年齢</t>
    <rPh sb="0" eb="2">
      <t>ネンレイ</t>
    </rPh>
    <phoneticPr fontId="3"/>
  </si>
  <si>
    <t>Pos</t>
    <phoneticPr fontId="3"/>
  </si>
  <si>
    <t>生年月日
(YYYY/MM/DD)　</t>
    <phoneticPr fontId="3"/>
  </si>
  <si>
    <t>※年齢算出日：　</t>
    <phoneticPr fontId="3"/>
  </si>
  <si>
    <t>役 員 氏 名</t>
    <phoneticPr fontId="3"/>
  </si>
  <si>
    <t>フ リ ガ ナ</t>
    <phoneticPr fontId="3"/>
  </si>
  <si>
    <t>連 絡 先 Ｔ Ｅ Ｌ</t>
    <phoneticPr fontId="3"/>
  </si>
  <si>
    <t>〔正〕</t>
    <phoneticPr fontId="3"/>
  </si>
  <si>
    <t>〔副〕</t>
    <phoneticPr fontId="3"/>
  </si>
  <si>
    <t>Ｆ　Ｐ</t>
    <phoneticPr fontId="3"/>
  </si>
  <si>
    <t>Ｇ　Ｋ</t>
    <phoneticPr fontId="3"/>
  </si>
  <si>
    <t>役員のベンチ入りは、本参加申込書に記載された５名以内とする。</t>
    <rPh sb="0" eb="2">
      <t>ヤクイン</t>
    </rPh>
    <rPh sb="6" eb="7">
      <t>イ</t>
    </rPh>
    <rPh sb="10" eb="11">
      <t>ホン</t>
    </rPh>
    <rPh sb="11" eb="13">
      <t>サンカ</t>
    </rPh>
    <rPh sb="13" eb="16">
      <t>モウシコミショ</t>
    </rPh>
    <rPh sb="17" eb="19">
      <t>キサイ</t>
    </rPh>
    <rPh sb="23" eb="24">
      <t>メイ</t>
    </rPh>
    <rPh sb="24" eb="26">
      <t>イナイ</t>
    </rPh>
    <phoneticPr fontId="3"/>
  </si>
  <si>
    <r>
      <t>　</t>
    </r>
    <r>
      <rPr>
        <sz val="11"/>
        <color indexed="10"/>
        <rFont val="ＭＳ Ｐゴシック"/>
        <family val="3"/>
        <charset val="128"/>
      </rPr>
      <t>※</t>
    </r>
    <r>
      <rPr>
        <sz val="11"/>
        <rFont val="ＭＳ Ｐゴシック"/>
        <family val="3"/>
        <charset val="128"/>
      </rPr>
      <t>大会規定に定められている場合のみ記入すること。</t>
    </r>
    <phoneticPr fontId="3"/>
  </si>
  <si>
    <t>代表者名</t>
    <phoneticPr fontId="3"/>
  </si>
  <si>
    <t>No.</t>
    <phoneticPr fontId="3"/>
  </si>
  <si>
    <t>所属ＦＡ</t>
    <phoneticPr fontId="3"/>
  </si>
  <si>
    <t>氏名</t>
    <phoneticPr fontId="3"/>
  </si>
  <si>
    <t>会長</t>
    <phoneticPr fontId="3"/>
  </si>
  <si>
    <t>地区サッカー協会　　　　　</t>
    <phoneticPr fontId="3"/>
  </si>
  <si>
    <t>C</t>
    <phoneticPr fontId="3"/>
  </si>
  <si>
    <t>チーム名略称
（5文字以内）</t>
    <rPh sb="4" eb="6">
      <t>リャクショウ</t>
    </rPh>
    <rPh sb="9" eb="11">
      <t>モジ</t>
    </rPh>
    <rPh sb="11" eb="13">
      <t>イナイ</t>
    </rPh>
    <phoneticPr fontId="3"/>
  </si>
  <si>
    <t>※チーム登録No.
（　　種登録チームの場合記入すること。）</t>
    <phoneticPr fontId="3"/>
  </si>
  <si>
    <t>外国籍
記入</t>
    <rPh sb="0" eb="3">
      <t>ガイコクセキ</t>
    </rPh>
    <rPh sb="4" eb="6">
      <t>キニュウ</t>
    </rPh>
    <phoneticPr fontId="3"/>
  </si>
  <si>
    <t>※大会初日</t>
    <rPh sb="1" eb="3">
      <t>タイカイ</t>
    </rPh>
    <rPh sb="3" eb="5">
      <t>ショニチ</t>
    </rPh>
    <phoneticPr fontId="3"/>
  </si>
  <si>
    <t>フットサル大会参加申込書</t>
    <rPh sb="7" eb="9">
      <t>サンカ</t>
    </rPh>
    <rPh sb="9" eb="11">
      <t>モウシコミ</t>
    </rPh>
    <rPh sb="11" eb="12">
      <t>ショ</t>
    </rPh>
    <phoneticPr fontId="3"/>
  </si>
  <si>
    <t>上記の通り登録確認し参加申込みします。</t>
    <phoneticPr fontId="3"/>
  </si>
  <si>
    <t>全項目を確実に記入の事。　学生は学校・学年を記入下さい。</t>
    <rPh sb="0" eb="3">
      <t>ゼンコウモク</t>
    </rPh>
    <rPh sb="4" eb="6">
      <t>カクジツ</t>
    </rPh>
    <rPh sb="7" eb="9">
      <t>キニュウ</t>
    </rPh>
    <rPh sb="10" eb="11">
      <t>コト</t>
    </rPh>
    <rPh sb="13" eb="15">
      <t>ガクセイ</t>
    </rPh>
    <rPh sb="16" eb="18">
      <t>ガッコウ</t>
    </rPh>
    <rPh sb="19" eb="21">
      <t>ガクネン</t>
    </rPh>
    <rPh sb="22" eb="24">
      <t>キニュウ</t>
    </rPh>
    <rPh sb="24" eb="25">
      <t>クダ</t>
    </rPh>
    <phoneticPr fontId="3"/>
  </si>
  <si>
    <t>生年月日は西暦にて記入　例：1991/4/1　</t>
    <rPh sb="0" eb="2">
      <t>セイネン</t>
    </rPh>
    <rPh sb="2" eb="4">
      <t>ガッピ</t>
    </rPh>
    <rPh sb="5" eb="7">
      <t>セイレキ</t>
    </rPh>
    <rPh sb="9" eb="11">
      <t>キニュウ</t>
    </rPh>
    <rPh sb="12" eb="13">
      <t>レイ</t>
    </rPh>
    <phoneticPr fontId="3"/>
  </si>
  <si>
    <t>※「Pos」の欄は、ＦＰ（フィールドプレーヤー）かＧＫ（ゴールキーパー）のいずれかに記載すること。両方は記載できないものとする。</t>
    <rPh sb="42" eb="44">
      <t>キサイ</t>
    </rPh>
    <rPh sb="49" eb="51">
      <t>リョウホウ</t>
    </rPh>
    <rPh sb="52" eb="54">
      <t>キサイ</t>
    </rPh>
    <phoneticPr fontId="3"/>
  </si>
  <si>
    <t>※キャプテンは背番号横の"C"欄に○をつけること。</t>
    <phoneticPr fontId="3"/>
  </si>
  <si>
    <t>生年月日
(YYYY/MM/DD)</t>
    <phoneticPr fontId="3"/>
  </si>
  <si>
    <t>なし</t>
    <phoneticPr fontId="3"/>
  </si>
  <si>
    <t>S級</t>
    <rPh sb="1" eb="2">
      <t>キュウ</t>
    </rPh>
    <phoneticPr fontId="3"/>
  </si>
  <si>
    <t>A級G</t>
    <rPh sb="1" eb="2">
      <t>キュウ</t>
    </rPh>
    <phoneticPr fontId="3"/>
  </si>
  <si>
    <t>A U15</t>
    <phoneticPr fontId="3"/>
  </si>
  <si>
    <t>A U12</t>
    <phoneticPr fontId="3"/>
  </si>
  <si>
    <t>B級</t>
    <rPh sb="1" eb="2">
      <t>キュウ</t>
    </rPh>
    <phoneticPr fontId="3"/>
  </si>
  <si>
    <t>C級</t>
    <rPh sb="1" eb="2">
      <t>キュウ</t>
    </rPh>
    <phoneticPr fontId="3"/>
  </si>
  <si>
    <t>D級</t>
    <rPh sb="1" eb="2">
      <t>キュウ</t>
    </rPh>
    <phoneticPr fontId="3"/>
  </si>
  <si>
    <t>JFA指導者ライセンス（Ｓ・Ｆ）</t>
    <phoneticPr fontId="3"/>
  </si>
  <si>
    <t>Ｓ指導者資格選択</t>
    <rPh sb="1" eb="3">
      <t>シドウ</t>
    </rPh>
    <rPh sb="3" eb="4">
      <t>シャ</t>
    </rPh>
    <rPh sb="4" eb="6">
      <t>シカク</t>
    </rPh>
    <rPh sb="6" eb="8">
      <t>センタク</t>
    </rPh>
    <phoneticPr fontId="3"/>
  </si>
  <si>
    <t>Ｆ指導者資格選択</t>
    <rPh sb="1" eb="4">
      <t>シドウシャ</t>
    </rPh>
    <rPh sb="4" eb="6">
      <t>シカク</t>
    </rPh>
    <rPh sb="6" eb="8">
      <t>センタク</t>
    </rPh>
    <phoneticPr fontId="3"/>
  </si>
  <si>
    <t>FS_Ｂ級</t>
    <rPh sb="4" eb="5">
      <t>キュウ</t>
    </rPh>
    <phoneticPr fontId="3"/>
  </si>
  <si>
    <t>FS_Ｃ級</t>
    <rPh sb="4" eb="5">
      <t>キュウ</t>
    </rPh>
    <phoneticPr fontId="3"/>
  </si>
  <si>
    <t>女子選手</t>
    <phoneticPr fontId="3"/>
  </si>
  <si>
    <t>選手登録番号</t>
    <phoneticPr fontId="3"/>
  </si>
  <si>
    <t>フットサルの場合</t>
  </si>
  <si>
    <t>サッカーの場合</t>
  </si>
  <si>
    <t>該当者に〇</t>
    <rPh sb="0" eb="3">
      <t>ガイトウシャ</t>
    </rPh>
    <phoneticPr fontId="3"/>
  </si>
  <si>
    <r>
      <t>チーム役員（登録人数は開催要項を確認。下記に記載の役員のみベンチ入り可能）</t>
    </r>
    <r>
      <rPr>
        <sz val="12"/>
        <color indexed="10"/>
        <rFont val="ＭＳ Ｐゴシック"/>
        <family val="3"/>
        <charset val="128"/>
      </rPr>
      <t xml:space="preserve">
※感染担当者は役職のカッコ(　　)内に○を記入のこと。</t>
    </r>
    <rPh sb="3" eb="5">
      <t>ヤクイン</t>
    </rPh>
    <rPh sb="6" eb="8">
      <t>トウロク</t>
    </rPh>
    <rPh sb="8" eb="10">
      <t>ニンズウ</t>
    </rPh>
    <rPh sb="11" eb="13">
      <t>カイサイ</t>
    </rPh>
    <rPh sb="13" eb="15">
      <t>ヨウコウ</t>
    </rPh>
    <rPh sb="16" eb="18">
      <t>カクニン</t>
    </rPh>
    <rPh sb="19" eb="21">
      <t>カキ</t>
    </rPh>
    <rPh sb="22" eb="24">
      <t>キサイ</t>
    </rPh>
    <rPh sb="25" eb="27">
      <t>ヤクイン</t>
    </rPh>
    <rPh sb="32" eb="33">
      <t>イ</t>
    </rPh>
    <rPh sb="34" eb="36">
      <t>カノウ</t>
    </rPh>
    <rPh sb="39" eb="41">
      <t>カンセン</t>
    </rPh>
    <rPh sb="41" eb="44">
      <t>タントウシャ</t>
    </rPh>
    <rPh sb="45" eb="47">
      <t>ヤクショク</t>
    </rPh>
    <rPh sb="55" eb="56">
      <t>ナイ</t>
    </rPh>
    <rPh sb="59" eb="61">
      <t>キニュウ</t>
    </rPh>
    <phoneticPr fontId="3"/>
  </si>
  <si>
    <r>
      <t xml:space="preserve">チーム役職
</t>
    </r>
    <r>
      <rPr>
        <sz val="9"/>
        <color indexed="10"/>
        <rFont val="ＭＳ Ｐゴシック"/>
        <family val="3"/>
        <charset val="128"/>
      </rPr>
      <t>(感染担当者)</t>
    </r>
    <rPh sb="7" eb="9">
      <t>カンセン</t>
    </rPh>
    <rPh sb="9" eb="12">
      <t>タントウシャ</t>
    </rPh>
    <phoneticPr fontId="3"/>
  </si>
  <si>
    <t>(</t>
    <phoneticPr fontId="3"/>
  </si>
  <si>
    <t>)</t>
    <phoneticPr fontId="3"/>
  </si>
  <si>
    <r>
      <t>※</t>
    </r>
    <r>
      <rPr>
        <sz val="10"/>
        <rFont val="ＭＳ Ｐゴシック"/>
        <family val="3"/>
        <charset val="128"/>
      </rPr>
      <t>帯同審判</t>
    </r>
    <rPh sb="1" eb="3">
      <t>タイドウ</t>
    </rPh>
    <rPh sb="3" eb="5">
      <t>シンパン</t>
    </rPh>
    <phoneticPr fontId="3"/>
  </si>
  <si>
    <t>感染担当者に○印を記載のこと。</t>
    <rPh sb="0" eb="5">
      <t>カンセンタントウシャ</t>
    </rPh>
    <rPh sb="7" eb="8">
      <t>シルシ</t>
    </rPh>
    <rPh sb="9" eb="11">
      <t>キサイ</t>
    </rPh>
    <phoneticPr fontId="3"/>
  </si>
  <si>
    <t>○</t>
    <phoneticPr fontId="3"/>
  </si>
  <si>
    <t>２０２１</t>
    <phoneticPr fontId="3"/>
  </si>
  <si>
    <t>２０２１　年　　　　月　　　　　日</t>
    <phoneticPr fontId="3"/>
  </si>
  <si>
    <t>ソックス</t>
    <phoneticPr fontId="3"/>
  </si>
  <si>
    <t>2021/06/12</t>
    <phoneticPr fontId="3"/>
  </si>
  <si>
    <t>メンバー提出用紙</t>
    <rPh sb="4" eb="8">
      <t>テイシュツヨウシ</t>
    </rPh>
    <phoneticPr fontId="44"/>
  </si>
  <si>
    <t>大会名</t>
    <rPh sb="0" eb="3">
      <t>タイカイメイ</t>
    </rPh>
    <phoneticPr fontId="44"/>
  </si>
  <si>
    <t>チーム名</t>
    <rPh sb="3" eb="4">
      <t>メイ</t>
    </rPh>
    <phoneticPr fontId="44"/>
  </si>
  <si>
    <t>対戦相手</t>
    <rPh sb="0" eb="4">
      <t>タイセンアイテ</t>
    </rPh>
    <phoneticPr fontId="44"/>
  </si>
  <si>
    <t>氏　　名</t>
    <rPh sb="0" eb="4">
      <t>シメイ</t>
    </rPh>
    <phoneticPr fontId="3"/>
  </si>
  <si>
    <t>登録選手</t>
    <rPh sb="0" eb="4">
      <t>トウロクセンシュ</t>
    </rPh>
    <phoneticPr fontId="44"/>
  </si>
  <si>
    <t>ベンチスタッフ</t>
    <phoneticPr fontId="44"/>
  </si>
  <si>
    <t>監　督</t>
    <rPh sb="0" eb="1">
      <t>ラン</t>
    </rPh>
    <rPh sb="2" eb="3">
      <t>ヨシ</t>
    </rPh>
    <phoneticPr fontId="44"/>
  </si>
  <si>
    <t>F P</t>
    <phoneticPr fontId="44"/>
  </si>
  <si>
    <t>ｽﾄｯｷﾝｸﾞ</t>
    <phoneticPr fontId="3"/>
  </si>
  <si>
    <t>〔副１〕</t>
    <phoneticPr fontId="3"/>
  </si>
  <si>
    <t>〔副２〕</t>
    <phoneticPr fontId="3"/>
  </si>
  <si>
    <t>G K</t>
    <phoneticPr fontId="44"/>
  </si>
  <si>
    <t>〔正〕</t>
    <phoneticPr fontId="3"/>
  </si>
  <si>
    <t>〔副１〕</t>
    <phoneticPr fontId="3"/>
  </si>
  <si>
    <t>登録選手：先発選手(○)　交代要員(／)　登録しない選手(×)</t>
    <rPh sb="0" eb="2">
      <t>トウロク</t>
    </rPh>
    <rPh sb="2" eb="4">
      <t>センシュ</t>
    </rPh>
    <rPh sb="5" eb="9">
      <t>センパツセンシュ</t>
    </rPh>
    <rPh sb="13" eb="17">
      <t>コウタイ</t>
    </rPh>
    <rPh sb="21" eb="23">
      <t>トウロク</t>
    </rPh>
    <rPh sb="26" eb="28">
      <t>センシュ</t>
    </rPh>
    <phoneticPr fontId="44"/>
  </si>
  <si>
    <t>キャプテンは背番号を○でかこむこと</t>
    <rPh sb="6" eb="9">
      <t>セバンゴウ</t>
    </rPh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</si>
</sst>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[$-411]ggge&quot;年&quot;m&quot;月&quot;d&quot;日&quot;;@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ＪＳＰ明朝"/>
      <family val="1"/>
      <charset val="128"/>
    </font>
    <font>
      <sz val="14"/>
      <color indexed="10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ＪＳＰ明朝"/>
      <family val="1"/>
      <charset val="128"/>
    </font>
    <font>
      <sz val="10"/>
      <color indexed="10"/>
      <name val="ＭＳ Ｐゴシック"/>
      <family val="3"/>
      <charset val="128"/>
    </font>
    <font>
      <b/>
      <sz val="10"/>
      <name val="Tahoma"/>
      <family val="2"/>
    </font>
    <font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28"/>
      <name val="Tahoma"/>
      <family val="2"/>
    </font>
    <font>
      <sz val="7"/>
      <color indexed="10"/>
      <name val="ＭＳ 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1"/>
      <name val="Tahoma"/>
      <family val="2"/>
    </font>
    <font>
      <sz val="12"/>
      <name val="Osaka"/>
      <family val="3"/>
      <charset val="128"/>
    </font>
    <font>
      <b/>
      <sz val="14"/>
      <name val="ＭＳ ゴシック"/>
      <family val="3"/>
      <charset val="128"/>
    </font>
    <font>
      <sz val="6"/>
      <name val="Osaka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76">
    <border>
      <left/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double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64"/>
      </top>
      <bottom style="thin">
        <color indexed="64"/>
      </bottom>
      <diagonal/>
    </border>
    <border>
      <left style="double">
        <color indexed="8"/>
      </left>
      <right style="double">
        <color indexed="64"/>
      </right>
      <top style="medium">
        <color indexed="64"/>
      </top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double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38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>
      <alignment vertical="center"/>
    </xf>
    <xf numFmtId="0" fontId="42" fillId="0" borderId="0"/>
  </cellStyleXfs>
  <cellXfs count="445">
    <xf numFmtId="0" fontId="0" fillId="0" borderId="0" xfId="0"/>
    <xf numFmtId="0" fontId="11" fillId="0" borderId="0" xfId="0" applyFont="1" applyAlignment="1">
      <alignment vertical="center" shrinkToFi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 applyProtection="1">
      <alignment vertical="center"/>
      <protection hidden="1"/>
    </xf>
    <xf numFmtId="0" fontId="16" fillId="0" borderId="1" xfId="0" applyFont="1" applyBorder="1" applyAlignment="1">
      <alignment vertical="center"/>
    </xf>
    <xf numFmtId="176" fontId="12" fillId="0" borderId="2" xfId="0" applyNumberFormat="1" applyFont="1" applyBorder="1" applyAlignment="1" applyProtection="1">
      <alignment horizontal="center" vertical="center" shrinkToFit="1"/>
      <protection locked="0"/>
    </xf>
    <xf numFmtId="176" fontId="12" fillId="0" borderId="0" xfId="0" applyNumberFormat="1" applyFont="1" applyAlignment="1">
      <alignment vertical="center"/>
    </xf>
    <xf numFmtId="176" fontId="12" fillId="0" borderId="3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>
      <alignment vertical="center"/>
    </xf>
    <xf numFmtId="176" fontId="12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quotePrefix="1" applyNumberFormat="1" applyFont="1" applyAlignment="1" applyProtection="1">
      <alignment horizontal="center" vertical="center" shrinkToFit="1"/>
      <protection locked="0"/>
    </xf>
    <xf numFmtId="0" fontId="16" fillId="0" borderId="0" xfId="0" applyFont="1" applyAlignment="1">
      <alignment vertical="center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 vertical="center"/>
    </xf>
    <xf numFmtId="0" fontId="12" fillId="0" borderId="0" xfId="0" applyFont="1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4" fillId="0" borderId="6" xfId="3" applyBorder="1" applyAlignment="1">
      <alignment horizontal="center" vertical="center"/>
    </xf>
    <xf numFmtId="0" fontId="4" fillId="0" borderId="7" xfId="3" applyBorder="1" applyAlignment="1">
      <alignment horizontal="center" vertical="center"/>
    </xf>
    <xf numFmtId="49" fontId="18" fillId="0" borderId="0" xfId="0" applyNumberFormat="1" applyFont="1" applyAlignment="1" applyProtection="1">
      <alignment vertical="center" shrinkToFi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0" xfId="5" applyNumberFormat="1" applyProtection="1">
      <alignment vertical="center"/>
      <protection locked="0"/>
    </xf>
    <xf numFmtId="0" fontId="24" fillId="0" borderId="0" xfId="2" applyFont="1" applyProtection="1">
      <protection locked="0"/>
    </xf>
    <xf numFmtId="177" fontId="24" fillId="0" borderId="0" xfId="2" applyNumberFormat="1" applyFont="1" applyProtection="1">
      <protection locked="0"/>
    </xf>
    <xf numFmtId="0" fontId="8" fillId="0" borderId="0" xfId="0" applyFont="1" applyAlignment="1">
      <alignment vertical="center"/>
    </xf>
    <xf numFmtId="49" fontId="29" fillId="0" borderId="0" xfId="0" applyNumberFormat="1" applyFont="1" applyAlignment="1" applyProtection="1">
      <alignment vertical="center" shrinkToFit="1"/>
      <protection locked="0"/>
    </xf>
    <xf numFmtId="49" fontId="30" fillId="0" borderId="0" xfId="0" applyNumberFormat="1" applyFont="1" applyAlignment="1" applyProtection="1">
      <alignment shrinkToFit="1"/>
      <protection locked="0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quotePrefix="1" applyNumberFormat="1" applyFont="1" applyAlignment="1" applyProtection="1">
      <alignment horizontal="center" vertical="center" shrinkToFit="1"/>
      <protection locked="0"/>
    </xf>
    <xf numFmtId="0" fontId="32" fillId="0" borderId="0" xfId="0" applyFont="1" applyAlignment="1">
      <alignment vertical="center"/>
    </xf>
    <xf numFmtId="49" fontId="18" fillId="2" borderId="0" xfId="0" applyNumberFormat="1" applyFont="1" applyFill="1" applyAlignment="1" applyProtection="1">
      <alignment horizontal="right" shrinkToFit="1"/>
      <protection locked="0"/>
    </xf>
    <xf numFmtId="49" fontId="30" fillId="0" borderId="0" xfId="0" applyNumberFormat="1" applyFont="1" applyAlignment="1" applyProtection="1">
      <alignment horizontal="center" shrinkToFit="1"/>
      <protection locked="0"/>
    </xf>
    <xf numFmtId="0" fontId="20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3" fillId="0" borderId="10" xfId="0" applyNumberFormat="1" applyFont="1" applyBorder="1" applyAlignment="1">
      <alignment horizontal="center" vertical="center" shrinkToFit="1"/>
    </xf>
    <xf numFmtId="49" fontId="19" fillId="0" borderId="10" xfId="0" applyNumberFormat="1" applyFont="1" applyBorder="1" applyAlignment="1">
      <alignment horizontal="center" vertical="center" shrinkToFit="1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0" xfId="0" applyNumberFormat="1" applyFont="1" applyAlignment="1">
      <alignment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vertical="center"/>
    </xf>
    <xf numFmtId="49" fontId="12" fillId="0" borderId="14" xfId="0" applyNumberFormat="1" applyFont="1" applyBorder="1" applyAlignment="1">
      <alignment vertical="center"/>
    </xf>
    <xf numFmtId="49" fontId="12" fillId="0" borderId="15" xfId="4" applyNumberFormat="1" applyFont="1" applyBorder="1" applyAlignment="1" applyProtection="1">
      <alignment vertical="center" shrinkToFit="1"/>
      <protection locked="0"/>
    </xf>
    <xf numFmtId="49" fontId="12" fillId="0" borderId="16" xfId="4" applyNumberFormat="1" applyFont="1" applyBorder="1" applyAlignment="1" applyProtection="1">
      <alignment vertical="center" shrinkToFit="1"/>
      <protection locked="0"/>
    </xf>
    <xf numFmtId="49" fontId="10" fillId="0" borderId="17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22" fillId="0" borderId="0" xfId="0" applyNumberFormat="1" applyFont="1" applyProtection="1">
      <protection locked="0"/>
    </xf>
    <xf numFmtId="49" fontId="0" fillId="0" borderId="0" xfId="0" applyNumberForma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8" fillId="0" borderId="0" xfId="0" applyNumberFormat="1" applyFont="1" applyAlignment="1">
      <alignment vertical="center"/>
    </xf>
    <xf numFmtId="49" fontId="25" fillId="0" borderId="0" xfId="0" applyNumberFormat="1" applyFont="1" applyAlignment="1" applyProtection="1">
      <alignment horizontal="center"/>
      <protection locked="0"/>
    </xf>
    <xf numFmtId="49" fontId="26" fillId="0" borderId="0" xfId="0" applyNumberFormat="1" applyFont="1" applyProtection="1">
      <protection locked="0"/>
    </xf>
    <xf numFmtId="49" fontId="25" fillId="0" borderId="0" xfId="0" applyNumberFormat="1" applyFont="1" applyProtection="1">
      <protection locked="0"/>
    </xf>
    <xf numFmtId="49" fontId="4" fillId="0" borderId="0" xfId="0" applyNumberFormat="1" applyFont="1" applyProtection="1">
      <protection locked="0"/>
    </xf>
    <xf numFmtId="49" fontId="1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vertical="center" shrinkToFit="1"/>
    </xf>
    <xf numFmtId="49" fontId="0" fillId="0" borderId="0" xfId="0" applyNumberFormat="1"/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2" fillId="0" borderId="21" xfId="0" applyNumberFormat="1" applyFont="1" applyBorder="1" applyAlignment="1" applyProtection="1">
      <alignment horizontal="center" vertical="center" shrinkToFit="1"/>
      <protection locked="0"/>
    </xf>
    <xf numFmtId="49" fontId="17" fillId="0" borderId="21" xfId="0" applyNumberFormat="1" applyFont="1" applyBorder="1" applyAlignment="1" applyProtection="1">
      <alignment horizontal="center" vertical="center" shrinkToFit="1"/>
      <protection locked="0"/>
    </xf>
    <xf numFmtId="49" fontId="12" fillId="0" borderId="22" xfId="0" applyNumberFormat="1" applyFont="1" applyBorder="1" applyAlignment="1" applyProtection="1">
      <alignment horizontal="left" vertical="center" shrinkToFit="1"/>
      <protection locked="0"/>
    </xf>
    <xf numFmtId="49" fontId="12" fillId="0" borderId="23" xfId="0" applyNumberFormat="1" applyFont="1" applyBorder="1" applyAlignment="1" applyProtection="1">
      <alignment horizontal="left" vertical="center" shrinkToFit="1"/>
      <protection locked="0"/>
    </xf>
    <xf numFmtId="49" fontId="4" fillId="0" borderId="6" xfId="3" applyNumberForma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4" xfId="0" applyNumberFormat="1" applyFont="1" applyBorder="1" applyAlignment="1" applyProtection="1">
      <alignment horizontal="left" vertical="center" shrinkToFit="1"/>
      <protection locked="0"/>
    </xf>
    <xf numFmtId="49" fontId="4" fillId="0" borderId="22" xfId="3" applyNumberFormat="1" applyBorder="1" applyAlignment="1" applyProtection="1">
      <alignment horizontal="center" vertical="center"/>
      <protection locked="0"/>
    </xf>
    <xf numFmtId="49" fontId="17" fillId="0" borderId="24" xfId="0" applyNumberFormat="1" applyFont="1" applyBorder="1" applyAlignment="1" applyProtection="1">
      <alignment horizontal="center" vertical="center" shrinkToFit="1"/>
      <protection locked="0"/>
    </xf>
    <xf numFmtId="49" fontId="12" fillId="0" borderId="26" xfId="0" applyNumberFormat="1" applyFont="1" applyBorder="1" applyAlignment="1" applyProtection="1">
      <alignment horizontal="center" vertical="center" shrinkToFit="1"/>
      <protection locked="0"/>
    </xf>
    <xf numFmtId="49" fontId="17" fillId="0" borderId="26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49" fontId="17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5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4" fillId="0" borderId="5" xfId="3" applyNumberFormat="1" applyBorder="1" applyAlignment="1" applyProtection="1">
      <alignment horizontal="center" vertical="center"/>
      <protection locked="0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23" fillId="0" borderId="0" xfId="2" applyNumberFormat="1" applyFont="1" applyProtection="1">
      <protection locked="0"/>
    </xf>
    <xf numFmtId="49" fontId="8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/>
    </xf>
    <xf numFmtId="49" fontId="12" fillId="0" borderId="24" xfId="0" applyNumberFormat="1" applyFont="1" applyBorder="1" applyAlignment="1" applyProtection="1">
      <alignment vertical="center" shrinkToFit="1"/>
      <protection locked="0"/>
    </xf>
    <xf numFmtId="49" fontId="12" fillId="0" borderId="7" xfId="0" applyNumberFormat="1" applyFont="1" applyBorder="1" applyAlignment="1" applyProtection="1">
      <alignment vertical="center" shrinkToFit="1"/>
      <protection locked="0"/>
    </xf>
    <xf numFmtId="49" fontId="5" fillId="0" borderId="0" xfId="0" applyNumberFormat="1" applyFont="1" applyAlignment="1">
      <alignment vertical="center" wrapText="1"/>
    </xf>
    <xf numFmtId="49" fontId="24" fillId="0" borderId="0" xfId="2" applyNumberFormat="1" applyFont="1" applyProtection="1">
      <protection locked="0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4" fillId="0" borderId="24" xfId="0" applyNumberFormat="1" applyFont="1" applyBorder="1" applyAlignment="1" applyProtection="1">
      <alignment horizontal="left" vertical="center" shrinkToFit="1"/>
      <protection locked="0"/>
    </xf>
    <xf numFmtId="49" fontId="34" fillId="0" borderId="0" xfId="0" applyNumberFormat="1" applyFont="1" applyAlignment="1">
      <alignment vertical="top" shrinkToFit="1"/>
    </xf>
    <xf numFmtId="49" fontId="34" fillId="0" borderId="0" xfId="0" applyNumberFormat="1" applyFont="1" applyAlignment="1">
      <alignment vertical="top"/>
    </xf>
    <xf numFmtId="0" fontId="34" fillId="0" borderId="0" xfId="0" applyFont="1" applyAlignment="1">
      <alignment vertical="top"/>
    </xf>
    <xf numFmtId="49" fontId="34" fillId="0" borderId="0" xfId="0" applyNumberFormat="1" applyFont="1" applyAlignment="1">
      <alignment horizontal="center" vertical="top"/>
    </xf>
    <xf numFmtId="49" fontId="34" fillId="0" borderId="0" xfId="0" applyNumberFormat="1" applyFont="1"/>
    <xf numFmtId="49" fontId="10" fillId="0" borderId="27" xfId="0" applyNumberFormat="1" applyFont="1" applyBorder="1" applyAlignment="1">
      <alignment horizontal="center" vertical="center"/>
    </xf>
    <xf numFmtId="49" fontId="12" fillId="0" borderId="28" xfId="0" applyNumberFormat="1" applyFont="1" applyBorder="1" applyAlignment="1" applyProtection="1">
      <alignment horizontal="center" vertical="center" shrinkToFit="1"/>
      <protection locked="0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0" fontId="0" fillId="0" borderId="30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2" fillId="0" borderId="3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vertical="center" shrinkToFit="1"/>
    </xf>
    <xf numFmtId="49" fontId="10" fillId="0" borderId="32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49" fontId="35" fillId="0" borderId="0" xfId="0" applyNumberFormat="1" applyFont="1" applyAlignment="1" applyProtection="1">
      <alignment horizontal="center" vertical="center" shrinkToFit="1"/>
      <protection locked="0"/>
    </xf>
    <xf numFmtId="0" fontId="33" fillId="0" borderId="0" xfId="0" applyFont="1" applyAlignment="1">
      <alignment horizontal="center" vertical="center" wrapText="1"/>
    </xf>
    <xf numFmtId="49" fontId="4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Alignment="1">
      <alignment horizontal="left" vertical="center"/>
    </xf>
    <xf numFmtId="49" fontId="4" fillId="0" borderId="105" xfId="0" applyNumberFormat="1" applyFont="1" applyBorder="1" applyAlignment="1">
      <alignment horizontal="center" vertical="center" shrinkToFit="1"/>
    </xf>
    <xf numFmtId="0" fontId="4" fillId="0" borderId="143" xfId="0" applyFont="1" applyBorder="1" applyAlignment="1">
      <alignment horizontal="center" vertical="center" shrinkToFit="1"/>
    </xf>
    <xf numFmtId="49" fontId="4" fillId="0" borderId="55" xfId="0" applyNumberFormat="1" applyFont="1" applyBorder="1" applyAlignment="1">
      <alignment horizontal="center" vertical="center" shrinkToFit="1"/>
    </xf>
    <xf numFmtId="0" fontId="4" fillId="0" borderId="14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 applyProtection="1">
      <alignment horizontal="center" vertical="center" shrinkToFit="1"/>
      <protection locked="0"/>
    </xf>
    <xf numFmtId="49" fontId="4" fillId="0" borderId="7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center" vertical="center" shrinkToFit="1"/>
    </xf>
    <xf numFmtId="49" fontId="4" fillId="4" borderId="18" xfId="0" applyNumberFormat="1" applyFont="1" applyFill="1" applyBorder="1" applyAlignment="1" applyProtection="1">
      <alignment shrinkToFit="1"/>
      <protection locked="0"/>
    </xf>
    <xf numFmtId="49" fontId="4" fillId="4" borderId="15" xfId="0" applyNumberFormat="1" applyFont="1" applyFill="1" applyBorder="1" applyAlignment="1" applyProtection="1">
      <alignment shrinkToFit="1"/>
      <protection locked="0"/>
    </xf>
    <xf numFmtId="49" fontId="4" fillId="4" borderId="19" xfId="0" applyNumberFormat="1" applyFont="1" applyFill="1" applyBorder="1" applyAlignment="1" applyProtection="1">
      <alignment shrinkToFit="1"/>
      <protection locked="0"/>
    </xf>
    <xf numFmtId="0" fontId="4" fillId="0" borderId="0" xfId="0" applyFont="1" applyAlignment="1">
      <alignment vertical="center"/>
    </xf>
    <xf numFmtId="49" fontId="39" fillId="0" borderId="0" xfId="0" applyNumberFormat="1" applyFont="1" applyAlignment="1">
      <alignment vertical="center"/>
    </xf>
    <xf numFmtId="49" fontId="40" fillId="0" borderId="0" xfId="0" applyNumberFormat="1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4" fillId="5" borderId="38" xfId="0" applyNumberFormat="1" applyFont="1" applyFill="1" applyBorder="1" applyAlignment="1">
      <alignment horizontal="center" vertical="center" shrinkToFit="1"/>
    </xf>
    <xf numFmtId="0" fontId="4" fillId="5" borderId="68" xfId="0" applyFont="1" applyFill="1" applyBorder="1" applyAlignment="1">
      <alignment horizontal="center" vertical="center" shrinkToFit="1"/>
    </xf>
    <xf numFmtId="0" fontId="45" fillId="0" borderId="0" xfId="6" applyFont="1" applyAlignment="1">
      <alignment vertical="center"/>
    </xf>
    <xf numFmtId="0" fontId="42" fillId="0" borderId="0" xfId="6"/>
    <xf numFmtId="0" fontId="46" fillId="0" borderId="0" xfId="6" applyNumberFormat="1" applyFont="1" applyAlignment="1">
      <alignment vertical="center"/>
    </xf>
    <xf numFmtId="0" fontId="46" fillId="0" borderId="0" xfId="6" applyFont="1" applyAlignment="1">
      <alignment vertical="center"/>
    </xf>
    <xf numFmtId="0" fontId="46" fillId="0" borderId="0" xfId="6" applyFont="1" applyAlignment="1">
      <alignment horizontal="distributed" vertical="center"/>
    </xf>
    <xf numFmtId="0" fontId="45" fillId="0" borderId="0" xfId="6" applyFont="1" applyAlignment="1">
      <alignment horizontal="distributed" vertical="center"/>
    </xf>
    <xf numFmtId="0" fontId="45" fillId="0" borderId="146" xfId="0" applyFont="1" applyFill="1" applyBorder="1" applyAlignment="1">
      <alignment horizontal="center" vertical="center"/>
    </xf>
    <xf numFmtId="0" fontId="45" fillId="0" borderId="147" xfId="0" applyFont="1" applyFill="1" applyBorder="1" applyAlignment="1">
      <alignment horizontal="center" vertical="center" shrinkToFit="1"/>
    </xf>
    <xf numFmtId="0" fontId="45" fillId="0" borderId="147" xfId="0" applyFont="1" applyFill="1" applyBorder="1" applyAlignment="1">
      <alignment horizontal="center" vertical="center" wrapText="1"/>
    </xf>
    <xf numFmtId="0" fontId="45" fillId="0" borderId="150" xfId="6" applyFont="1" applyBorder="1" applyAlignment="1">
      <alignment horizontal="center" vertical="center" shrinkToFit="1"/>
    </xf>
    <xf numFmtId="0" fontId="45" fillId="0" borderId="151" xfId="0" applyFont="1" applyFill="1" applyBorder="1" applyAlignment="1">
      <alignment horizontal="center" vertical="center"/>
    </xf>
    <xf numFmtId="49" fontId="45" fillId="0" borderId="152" xfId="0" applyNumberFormat="1" applyFont="1" applyFill="1" applyBorder="1" applyAlignment="1" applyProtection="1">
      <alignment horizontal="center" vertical="center" shrinkToFit="1"/>
    </xf>
    <xf numFmtId="0" fontId="45" fillId="0" borderId="155" xfId="6" applyFont="1" applyBorder="1" applyAlignment="1">
      <alignment vertical="center"/>
    </xf>
    <xf numFmtId="0" fontId="45" fillId="0" borderId="151" xfId="6" applyFont="1" applyBorder="1" applyAlignment="1">
      <alignment horizontal="center" vertical="center"/>
    </xf>
    <xf numFmtId="0" fontId="45" fillId="0" borderId="159" xfId="0" applyFont="1" applyFill="1" applyBorder="1" applyAlignment="1">
      <alignment horizontal="center" vertical="center"/>
    </xf>
    <xf numFmtId="0" fontId="45" fillId="0" borderId="162" xfId="6" applyFont="1" applyBorder="1" applyAlignment="1">
      <alignment vertical="center"/>
    </xf>
    <xf numFmtId="0" fontId="45" fillId="0" borderId="163" xfId="6" applyFont="1" applyBorder="1" applyAlignment="1">
      <alignment vertical="center"/>
    </xf>
    <xf numFmtId="0" fontId="45" fillId="0" borderId="164" xfId="6" applyFont="1" applyBorder="1" applyAlignment="1">
      <alignment vertical="center"/>
    </xf>
    <xf numFmtId="0" fontId="45" fillId="0" borderId="165" xfId="6" applyFont="1" applyBorder="1" applyAlignment="1">
      <alignment vertical="center"/>
    </xf>
    <xf numFmtId="0" fontId="45" fillId="0" borderId="166" xfId="6" applyFont="1" applyBorder="1" applyAlignment="1">
      <alignment vertical="center"/>
    </xf>
    <xf numFmtId="0" fontId="45" fillId="0" borderId="167" xfId="6" applyFont="1" applyBorder="1" applyAlignment="1">
      <alignment vertical="center"/>
    </xf>
    <xf numFmtId="0" fontId="45" fillId="0" borderId="168" xfId="6" applyFont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50" xfId="0" applyFont="1" applyFill="1" applyBorder="1" applyAlignment="1">
      <alignment horizontal="center" vertical="center" shrinkToFit="1"/>
    </xf>
    <xf numFmtId="49" fontId="45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55" xfId="0" quotePrefix="1" applyNumberFormat="1" applyFont="1" applyFill="1" applyBorder="1" applyAlignment="1" applyProtection="1">
      <alignment horizontal="center" vertical="center" shrinkToFit="1"/>
      <protection locked="0"/>
    </xf>
    <xf numFmtId="0" fontId="45" fillId="0" borderId="169" xfId="0" applyFont="1" applyFill="1" applyBorder="1" applyAlignment="1">
      <alignment horizontal="center" vertical="center"/>
    </xf>
    <xf numFmtId="0" fontId="45" fillId="0" borderId="170" xfId="0" applyFont="1" applyFill="1" applyBorder="1" applyAlignment="1" applyProtection="1">
      <alignment horizontal="center" vertical="center" shrinkToFit="1"/>
      <protection locked="0"/>
    </xf>
    <xf numFmtId="0" fontId="1" fillId="0" borderId="170" xfId="0" quotePrefix="1" applyFont="1" applyFill="1" applyBorder="1" applyAlignment="1" applyProtection="1">
      <alignment horizontal="center" vertical="center" shrinkToFit="1"/>
      <protection locked="0"/>
    </xf>
    <xf numFmtId="0" fontId="1" fillId="0" borderId="171" xfId="0" quotePrefix="1" applyFont="1" applyFill="1" applyBorder="1" applyAlignment="1" applyProtection="1">
      <alignment horizontal="center" vertical="center" shrinkToFit="1"/>
      <protection locked="0"/>
    </xf>
    <xf numFmtId="49" fontId="1" fillId="0" borderId="152" xfId="0" quotePrefix="1" applyNumberFormat="1" applyFont="1" applyFill="1" applyBorder="1" applyAlignment="1" applyProtection="1">
      <alignment horizontal="center" vertical="center" shrinkToFit="1"/>
      <protection locked="0"/>
    </xf>
    <xf numFmtId="49" fontId="45" fillId="0" borderId="172" xfId="0" applyNumberFormat="1" applyFont="1" applyFill="1" applyBorder="1" applyAlignment="1" applyProtection="1">
      <alignment horizontal="center" vertical="center" shrinkToFit="1"/>
    </xf>
    <xf numFmtId="0" fontId="45" fillId="0" borderId="171" xfId="6" applyFont="1" applyBorder="1" applyAlignment="1">
      <alignment vertical="center"/>
    </xf>
    <xf numFmtId="0" fontId="45" fillId="0" borderId="175" xfId="6" applyFont="1" applyBorder="1" applyAlignment="1">
      <alignment vertical="center"/>
    </xf>
    <xf numFmtId="0" fontId="42" fillId="0" borderId="0" xfId="6" applyBorder="1"/>
    <xf numFmtId="0" fontId="45" fillId="0" borderId="175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6" applyFont="1" applyAlignment="1">
      <alignment horizontal="left" vertical="center"/>
    </xf>
    <xf numFmtId="0" fontId="42" fillId="0" borderId="0" xfId="6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textRotation="255"/>
    </xf>
    <xf numFmtId="0" fontId="42" fillId="0" borderId="0" xfId="6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45" fillId="0" borderId="0" xfId="6" applyFont="1" applyBorder="1" applyAlignment="1">
      <alignment horizontal="left" vertical="center"/>
    </xf>
    <xf numFmtId="0" fontId="4" fillId="0" borderId="0" xfId="0" quotePrefix="1" applyFont="1" applyFill="1" applyBorder="1" applyAlignment="1" applyProtection="1">
      <alignment horizontal="left" vertical="center"/>
      <protection locked="0"/>
    </xf>
    <xf numFmtId="0" fontId="45" fillId="0" borderId="0" xfId="6" applyFont="1" applyBorder="1" applyAlignment="1">
      <alignment vertical="center"/>
    </xf>
    <xf numFmtId="0" fontId="45" fillId="0" borderId="0" xfId="6" applyFont="1"/>
    <xf numFmtId="0" fontId="45" fillId="0" borderId="0" xfId="0" applyFont="1"/>
    <xf numFmtId="49" fontId="4" fillId="0" borderId="40" xfId="0" applyNumberFormat="1" applyFont="1" applyBorder="1" applyAlignment="1">
      <alignment horizontal="center" vertical="center" shrinkToFit="1"/>
    </xf>
    <xf numFmtId="49" fontId="4" fillId="0" borderId="41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Border="1" applyAlignment="1" applyProtection="1">
      <alignment horizontal="center" vertical="center" shrinkToFit="1"/>
      <protection locked="0"/>
    </xf>
    <xf numFmtId="49" fontId="4" fillId="0" borderId="45" xfId="0" applyNumberFormat="1" applyFont="1" applyBorder="1" applyAlignment="1">
      <alignment horizontal="center" vertical="center" shrinkToFit="1"/>
    </xf>
    <xf numFmtId="49" fontId="4" fillId="0" borderId="56" xfId="0" applyNumberFormat="1" applyFont="1" applyBorder="1" applyAlignment="1">
      <alignment horizontal="center" vertical="center" shrinkToFit="1"/>
    </xf>
    <xf numFmtId="49" fontId="4" fillId="0" borderId="53" xfId="0" applyNumberFormat="1" applyFont="1" applyBorder="1" applyAlignment="1">
      <alignment horizontal="center" shrinkToFit="1"/>
    </xf>
    <xf numFmtId="0" fontId="0" fillId="0" borderId="54" xfId="0" applyBorder="1" applyAlignment="1">
      <alignment horizontal="center" shrinkToFit="1"/>
    </xf>
    <xf numFmtId="0" fontId="0" fillId="0" borderId="142" xfId="0" applyBorder="1" applyAlignment="1">
      <alignment horizontal="center" shrinkToFit="1"/>
    </xf>
    <xf numFmtId="0" fontId="4" fillId="0" borderId="0" xfId="0" applyFont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shrinkToFit="1"/>
    </xf>
    <xf numFmtId="0" fontId="0" fillId="0" borderId="86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4" fillId="0" borderId="17" xfId="0" applyFont="1" applyBorder="1" applyAlignment="1">
      <alignment horizontal="center" vertical="center" shrinkToFit="1"/>
    </xf>
    <xf numFmtId="49" fontId="4" fillId="5" borderId="36" xfId="0" applyNumberFormat="1" applyFont="1" applyFill="1" applyBorder="1" applyAlignment="1">
      <alignment horizontal="center" shrinkToFit="1"/>
    </xf>
    <xf numFmtId="0" fontId="0" fillId="5" borderId="37" xfId="0" applyFill="1" applyBorder="1" applyAlignment="1">
      <alignment horizontal="center" shrinkToFit="1"/>
    </xf>
    <xf numFmtId="0" fontId="0" fillId="5" borderId="89" xfId="0" applyFill="1" applyBorder="1" applyAlignment="1">
      <alignment horizontal="center" shrinkToFit="1"/>
    </xf>
    <xf numFmtId="0" fontId="4" fillId="5" borderId="39" xfId="0" applyFont="1" applyFill="1" applyBorder="1" applyAlignment="1">
      <alignment horizontal="center" vertical="center" shrinkToFit="1"/>
    </xf>
    <xf numFmtId="49" fontId="4" fillId="5" borderId="6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2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3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5" borderId="45" xfId="0" applyNumberFormat="1" applyFont="1" applyFill="1" applyBorder="1" applyAlignment="1">
      <alignment horizontal="center" vertical="center" shrinkToFit="1"/>
    </xf>
    <xf numFmtId="49" fontId="4" fillId="5" borderId="46" xfId="0" applyNumberFormat="1" applyFont="1" applyFill="1" applyBorder="1" applyAlignment="1">
      <alignment horizontal="center" vertical="center" shrinkToFit="1"/>
    </xf>
    <xf numFmtId="49" fontId="4" fillId="5" borderId="40" xfId="0" applyNumberFormat="1" applyFont="1" applyFill="1" applyBorder="1" applyAlignment="1">
      <alignment horizontal="center" vertical="center" shrinkToFit="1"/>
    </xf>
    <xf numFmtId="49" fontId="4" fillId="5" borderId="47" xfId="0" applyNumberFormat="1" applyFont="1" applyFill="1" applyBorder="1" applyAlignment="1">
      <alignment horizontal="center" vertical="center" shrinkToFit="1"/>
    </xf>
    <xf numFmtId="49" fontId="13" fillId="3" borderId="57" xfId="0" applyNumberFormat="1" applyFont="1" applyFill="1" applyBorder="1" applyAlignment="1">
      <alignment horizontal="center" vertical="center" shrinkToFit="1"/>
    </xf>
    <xf numFmtId="49" fontId="13" fillId="3" borderId="10" xfId="0" applyNumberFormat="1" applyFont="1" applyFill="1" applyBorder="1" applyAlignment="1">
      <alignment horizontal="center" vertical="center" shrinkToFit="1"/>
    </xf>
    <xf numFmtId="49" fontId="19" fillId="3" borderId="10" xfId="0" applyNumberFormat="1" applyFont="1" applyFill="1" applyBorder="1" applyAlignment="1">
      <alignment horizontal="center" vertical="center" shrinkToFit="1"/>
    </xf>
    <xf numFmtId="49" fontId="19" fillId="3" borderId="58" xfId="0" applyNumberFormat="1" applyFont="1" applyFill="1" applyBorder="1" applyAlignment="1">
      <alignment horizontal="center" vertical="center" shrinkToFit="1"/>
    </xf>
    <xf numFmtId="49" fontId="11" fillId="3" borderId="59" xfId="0" applyNumberFormat="1" applyFont="1" applyFill="1" applyBorder="1" applyAlignment="1">
      <alignment horizontal="center" vertical="center" shrinkToFit="1"/>
    </xf>
    <xf numFmtId="49" fontId="11" fillId="3" borderId="10" xfId="0" applyNumberFormat="1" applyFont="1" applyFill="1" applyBorder="1" applyAlignment="1">
      <alignment horizontal="center" vertical="center" shrinkToFit="1"/>
    </xf>
    <xf numFmtId="49" fontId="11" fillId="3" borderId="60" xfId="0" applyNumberFormat="1" applyFont="1" applyFill="1" applyBorder="1" applyAlignment="1">
      <alignment horizontal="center" vertical="center" shrinkToFit="1"/>
    </xf>
    <xf numFmtId="49" fontId="10" fillId="0" borderId="57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 vertical="center"/>
    </xf>
    <xf numFmtId="49" fontId="20" fillId="0" borderId="62" xfId="0" applyNumberFormat="1" applyFont="1" applyBorder="1" applyAlignment="1">
      <alignment horizontal="left" vertical="center" wrapText="1" indent="1" shrinkToFit="1"/>
    </xf>
    <xf numFmtId="49" fontId="20" fillId="0" borderId="10" xfId="0" applyNumberFormat="1" applyFont="1" applyBorder="1" applyAlignment="1">
      <alignment horizontal="left" vertical="center" indent="1" shrinkToFit="1"/>
    </xf>
    <xf numFmtId="49" fontId="20" fillId="0" borderId="60" xfId="0" applyNumberFormat="1" applyFont="1" applyBorder="1" applyAlignment="1">
      <alignment horizontal="left" vertical="center" indent="1" shrinkToFit="1"/>
    </xf>
    <xf numFmtId="49" fontId="5" fillId="0" borderId="63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6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2" fillId="0" borderId="65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49" fontId="10" fillId="0" borderId="65" xfId="4" applyNumberFormat="1" applyFont="1" applyBorder="1" applyAlignment="1" applyProtection="1">
      <alignment horizontal="center" vertical="center" shrinkToFit="1"/>
      <protection locked="0"/>
    </xf>
    <xf numFmtId="49" fontId="10" fillId="0" borderId="15" xfId="4" applyNumberFormat="1" applyFont="1" applyBorder="1" applyAlignment="1" applyProtection="1">
      <alignment horizontal="center" vertical="center" shrinkToFit="1"/>
      <protection locked="0"/>
    </xf>
    <xf numFmtId="49" fontId="10" fillId="0" borderId="66" xfId="4" applyNumberFormat="1" applyFont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2" fillId="0" borderId="67" xfId="0" applyNumberFormat="1" applyFont="1" applyBorder="1" applyAlignment="1">
      <alignment horizontal="center" vertic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68" xfId="0" applyNumberFormat="1" applyFont="1" applyBorder="1" applyAlignment="1">
      <alignment horizontal="center" vertical="center"/>
    </xf>
    <xf numFmtId="49" fontId="1" fillId="0" borderId="6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70" xfId="0" applyNumberFormat="1" applyFont="1" applyBorder="1" applyAlignment="1">
      <alignment horizontal="center" vertical="center" wrapText="1"/>
    </xf>
    <xf numFmtId="49" fontId="28" fillId="0" borderId="39" xfId="0" applyNumberFormat="1" applyFont="1" applyBorder="1" applyAlignment="1">
      <alignment horizontal="center" vertical="center" shrinkToFit="1"/>
    </xf>
    <xf numFmtId="49" fontId="28" fillId="0" borderId="68" xfId="0" applyNumberFormat="1" applyFont="1" applyBorder="1" applyAlignment="1">
      <alignment horizontal="center" vertical="center" shrinkToFit="1"/>
    </xf>
    <xf numFmtId="49" fontId="12" fillId="0" borderId="67" xfId="4" applyNumberFormat="1" applyFont="1" applyBorder="1" applyAlignment="1" applyProtection="1">
      <alignment horizontal="center" vertical="center" shrinkToFit="1"/>
      <protection locked="0"/>
    </xf>
    <xf numFmtId="49" fontId="12" fillId="0" borderId="39" xfId="4" applyNumberFormat="1" applyFont="1" applyBorder="1" applyAlignment="1" applyProtection="1">
      <alignment horizontal="center" vertical="center" shrinkToFit="1"/>
      <protection locked="0"/>
    </xf>
    <xf numFmtId="49" fontId="12" fillId="0" borderId="71" xfId="4" applyNumberFormat="1" applyFont="1" applyBorder="1" applyAlignment="1" applyProtection="1">
      <alignment horizontal="center" vertical="center" shrinkToFit="1"/>
      <protection locked="0"/>
    </xf>
    <xf numFmtId="49" fontId="15" fillId="0" borderId="72" xfId="0" applyNumberFormat="1" applyFont="1" applyBorder="1" applyAlignment="1">
      <alignment horizontal="center" vertical="center"/>
    </xf>
    <xf numFmtId="49" fontId="15" fillId="0" borderId="73" xfId="0" applyNumberFormat="1" applyFont="1" applyBorder="1" applyAlignment="1">
      <alignment horizontal="center" vertical="center"/>
    </xf>
    <xf numFmtId="49" fontId="15" fillId="0" borderId="74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shrinkToFit="1"/>
      <protection locked="0"/>
    </xf>
    <xf numFmtId="49" fontId="12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5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76" xfId="0" applyNumberFormat="1" applyFont="1" applyBorder="1" applyAlignment="1">
      <alignment horizontal="center" vertical="center"/>
    </xf>
    <xf numFmtId="49" fontId="10" fillId="0" borderId="73" xfId="0" applyNumberFormat="1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9" fontId="12" fillId="0" borderId="77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49" xfId="0" applyNumberFormat="1" applyFont="1" applyBorder="1" applyAlignment="1">
      <alignment horizontal="center" vertical="center"/>
    </xf>
    <xf numFmtId="49" fontId="1" fillId="0" borderId="102" xfId="0" applyNumberFormat="1" applyFont="1" applyBorder="1" applyAlignment="1">
      <alignment horizontal="center" vertical="center"/>
    </xf>
    <xf numFmtId="49" fontId="1" fillId="0" borderId="101" xfId="0" applyNumberFormat="1" applyFont="1" applyBorder="1" applyAlignment="1">
      <alignment horizontal="center" vertical="center"/>
    </xf>
    <xf numFmtId="49" fontId="10" fillId="0" borderId="80" xfId="0" applyNumberFormat="1" applyFont="1" applyBorder="1" applyAlignment="1">
      <alignment horizontal="center" vertical="center" shrinkToFit="1"/>
    </xf>
    <xf numFmtId="49" fontId="10" fillId="0" borderId="81" xfId="0" applyNumberFormat="1" applyFont="1" applyBorder="1" applyAlignment="1">
      <alignment horizontal="center" vertical="center" shrinkToFit="1"/>
    </xf>
    <xf numFmtId="49" fontId="10" fillId="0" borderId="82" xfId="0" applyNumberFormat="1" applyFont="1" applyBorder="1" applyAlignment="1">
      <alignment horizontal="center" vertical="center" shrinkToFit="1"/>
    </xf>
    <xf numFmtId="49" fontId="12" fillId="0" borderId="81" xfId="0" applyNumberFormat="1" applyFont="1" applyBorder="1" applyAlignment="1" applyProtection="1">
      <alignment horizontal="center" vertical="center" shrinkToFit="1"/>
      <protection locked="0"/>
    </xf>
    <xf numFmtId="49" fontId="12" fillId="0" borderId="81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83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84" xfId="0" applyNumberFormat="1" applyFont="1" applyBorder="1" applyAlignment="1">
      <alignment horizontal="center" vertical="center" shrinkToFit="1"/>
    </xf>
    <xf numFmtId="49" fontId="12" fillId="0" borderId="85" xfId="0" applyNumberFormat="1" applyFont="1" applyBorder="1" applyAlignment="1" applyProtection="1">
      <alignment horizontal="center" vertical="center" shrinkToFit="1"/>
      <protection locked="0"/>
    </xf>
    <xf numFmtId="49" fontId="12" fillId="0" borderId="86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left" vertical="center" shrinkToFit="1"/>
      <protection locked="0"/>
    </xf>
    <xf numFmtId="49" fontId="10" fillId="0" borderId="37" xfId="0" applyNumberFormat="1" applyFont="1" applyBorder="1"/>
    <xf numFmtId="49" fontId="10" fillId="0" borderId="87" xfId="0" applyNumberFormat="1" applyFont="1" applyBorder="1"/>
    <xf numFmtId="49" fontId="10" fillId="0" borderId="88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89" xfId="0" applyNumberFormat="1" applyFont="1" applyBorder="1" applyAlignment="1">
      <alignment horizontal="center" vertical="center"/>
    </xf>
    <xf numFmtId="49" fontId="12" fillId="0" borderId="37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0" xfId="0" quotePrefix="1" applyNumberFormat="1" applyFont="1" applyBorder="1" applyAlignment="1" applyProtection="1">
      <alignment horizontal="center" vertical="center" shrinkToFit="1"/>
      <protection locked="0"/>
    </xf>
    <xf numFmtId="49" fontId="10" fillId="0" borderId="91" xfId="0" applyNumberFormat="1" applyFont="1" applyBorder="1" applyAlignment="1">
      <alignment horizontal="center" vertical="center" wrapText="1"/>
    </xf>
    <xf numFmtId="49" fontId="10" fillId="0" borderId="92" xfId="0" applyNumberFormat="1" applyFont="1" applyBorder="1" applyAlignment="1">
      <alignment horizontal="center" vertical="center"/>
    </xf>
    <xf numFmtId="49" fontId="10" fillId="0" borderId="93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>
      <alignment horizontal="center" vertical="center"/>
    </xf>
    <xf numFmtId="49" fontId="10" fillId="0" borderId="94" xfId="0" applyNumberFormat="1" applyFont="1" applyBorder="1" applyAlignment="1">
      <alignment horizontal="center" vertical="center"/>
    </xf>
    <xf numFmtId="49" fontId="10" fillId="0" borderId="78" xfId="0" applyNumberFormat="1" applyFont="1" applyBorder="1" applyAlignment="1" applyProtection="1">
      <alignment horizontal="center" vertical="center"/>
      <protection locked="0"/>
    </xf>
    <xf numFmtId="49" fontId="10" fillId="0" borderId="78" xfId="0" applyNumberFormat="1" applyFont="1" applyBorder="1" applyAlignment="1" applyProtection="1">
      <alignment horizontal="center" vertical="center" shrinkToFit="1"/>
      <protection locked="0"/>
    </xf>
    <xf numFmtId="49" fontId="10" fillId="0" borderId="97" xfId="0" applyNumberFormat="1" applyFont="1" applyBorder="1" applyAlignment="1">
      <alignment horizontal="center" vertical="center"/>
    </xf>
    <xf numFmtId="49" fontId="10" fillId="0" borderId="98" xfId="0" applyNumberFormat="1" applyFont="1" applyBorder="1" applyAlignment="1">
      <alignment horizontal="center" vertical="center"/>
    </xf>
    <xf numFmtId="49" fontId="12" fillId="0" borderId="9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10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8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79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5" xfId="0" applyNumberFormat="1" applyFont="1" applyBorder="1" applyAlignment="1">
      <alignment horizontal="center" vertical="center" textRotation="255"/>
    </xf>
    <xf numFmtId="49" fontId="1" fillId="0" borderId="116" xfId="0" applyNumberFormat="1" applyFont="1" applyBorder="1" applyAlignment="1">
      <alignment horizontal="center" vertical="center" textRotation="255"/>
    </xf>
    <xf numFmtId="49" fontId="1" fillId="0" borderId="117" xfId="0" applyNumberFormat="1" applyFont="1" applyBorder="1" applyAlignment="1">
      <alignment horizontal="center" vertical="center" textRotation="255"/>
    </xf>
    <xf numFmtId="49" fontId="20" fillId="0" borderId="139" xfId="0" applyNumberFormat="1" applyFont="1" applyBorder="1" applyAlignment="1">
      <alignment horizontal="center" vertical="center" wrapText="1"/>
    </xf>
    <xf numFmtId="49" fontId="20" fillId="0" borderId="140" xfId="0" applyNumberFormat="1" applyFont="1" applyBorder="1" applyAlignment="1">
      <alignment horizontal="center" vertical="center" wrapText="1"/>
    </xf>
    <xf numFmtId="49" fontId="20" fillId="0" borderId="141" xfId="0" applyNumberFormat="1" applyFont="1" applyBorder="1" applyAlignment="1">
      <alignment horizontal="center" vertical="center" wrapText="1"/>
    </xf>
    <xf numFmtId="49" fontId="0" fillId="0" borderId="101" xfId="0" applyNumberFormat="1" applyFont="1" applyBorder="1" applyAlignment="1">
      <alignment horizontal="center" vertical="center" wrapText="1"/>
    </xf>
    <xf numFmtId="49" fontId="1" fillId="0" borderId="118" xfId="0" applyNumberFormat="1" applyFont="1" applyBorder="1" applyAlignment="1">
      <alignment horizontal="center" vertical="center"/>
    </xf>
    <xf numFmtId="49" fontId="1" fillId="0" borderId="119" xfId="0" applyNumberFormat="1" applyFont="1" applyBorder="1" applyAlignment="1">
      <alignment horizontal="center" vertical="center"/>
    </xf>
    <xf numFmtId="49" fontId="1" fillId="0" borderId="120" xfId="0" applyNumberFormat="1" applyFont="1" applyBorder="1" applyAlignment="1">
      <alignment horizontal="center" vertical="center"/>
    </xf>
    <xf numFmtId="49" fontId="12" fillId="0" borderId="100" xfId="0" applyNumberFormat="1" applyFont="1" applyBorder="1" applyAlignment="1" applyProtection="1">
      <alignment horizontal="center" vertical="center" shrinkToFit="1"/>
      <protection locked="0"/>
    </xf>
    <xf numFmtId="49" fontId="12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29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5" xfId="0" quotePrefix="1" applyNumberFormat="1" applyFont="1" applyBorder="1" applyAlignment="1" applyProtection="1">
      <alignment horizontal="center" vertical="center" shrinkToFit="1"/>
      <protection locked="0"/>
    </xf>
    <xf numFmtId="49" fontId="12" fillId="0" borderId="96" xfId="0" quotePrefix="1" applyNumberFormat="1" applyFont="1" applyBorder="1" applyAlignment="1" applyProtection="1">
      <alignment horizontal="center" vertical="center" shrinkToFit="1"/>
      <protection locked="0"/>
    </xf>
    <xf numFmtId="49" fontId="1" fillId="0" borderId="113" xfId="0" applyNumberFormat="1" applyFont="1" applyBorder="1" applyAlignment="1">
      <alignment horizontal="center" vertical="center"/>
    </xf>
    <xf numFmtId="49" fontId="1" fillId="0" borderId="114" xfId="0" applyNumberFormat="1" applyFont="1" applyBorder="1" applyAlignment="1">
      <alignment horizontal="center" vertical="center"/>
    </xf>
    <xf numFmtId="49" fontId="1" fillId="0" borderId="96" xfId="0" applyNumberFormat="1" applyFont="1" applyBorder="1" applyAlignment="1">
      <alignment horizontal="center" vertical="center"/>
    </xf>
    <xf numFmtId="49" fontId="12" fillId="0" borderId="29" xfId="0" applyNumberFormat="1" applyFont="1" applyBorder="1" applyAlignment="1" applyProtection="1">
      <alignment horizontal="center" vertical="center" shrinkToFit="1"/>
      <protection locked="0"/>
    </xf>
    <xf numFmtId="49" fontId="12" fillId="0" borderId="95" xfId="0" applyNumberFormat="1" applyFont="1" applyBorder="1" applyAlignment="1" applyProtection="1">
      <alignment horizontal="center" vertical="center" shrinkToFit="1"/>
      <protection locked="0"/>
    </xf>
    <xf numFmtId="49" fontId="1" fillId="0" borderId="103" xfId="0" applyNumberFormat="1" applyFont="1" applyBorder="1" applyAlignment="1">
      <alignment horizontal="center" vertical="center"/>
    </xf>
    <xf numFmtId="49" fontId="1" fillId="0" borderId="104" xfId="0" applyNumberFormat="1" applyFont="1" applyBorder="1" applyAlignment="1">
      <alignment horizontal="center" vertical="center"/>
    </xf>
    <xf numFmtId="49" fontId="1" fillId="0" borderId="10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106" xfId="0" applyNumberFormat="1" applyFont="1" applyBorder="1" applyAlignment="1">
      <alignment horizontal="center" vertical="center"/>
    </xf>
    <xf numFmtId="49" fontId="1" fillId="0" borderId="107" xfId="0" applyNumberFormat="1" applyFont="1" applyBorder="1" applyAlignment="1">
      <alignment horizontal="center" vertical="center"/>
    </xf>
    <xf numFmtId="49" fontId="12" fillId="0" borderId="108" xfId="0" applyNumberFormat="1" applyFont="1" applyBorder="1" applyAlignment="1">
      <alignment horizontal="center" vertical="center"/>
    </xf>
    <xf numFmtId="49" fontId="12" fillId="0" borderId="109" xfId="0" applyNumberFormat="1" applyFont="1" applyBorder="1" applyAlignment="1">
      <alignment horizontal="center" vertical="center"/>
    </xf>
    <xf numFmtId="49" fontId="1" fillId="0" borderId="110" xfId="0" applyNumberFormat="1" applyFont="1" applyBorder="1" applyAlignment="1">
      <alignment horizontal="center" vertical="center" textRotation="255"/>
    </xf>
    <xf numFmtId="49" fontId="1" fillId="0" borderId="111" xfId="0" applyNumberFormat="1" applyFont="1" applyBorder="1" applyAlignment="1">
      <alignment horizontal="center" vertical="center" textRotation="255"/>
    </xf>
    <xf numFmtId="49" fontId="1" fillId="0" borderId="112" xfId="0" applyNumberFormat="1" applyFont="1" applyBorder="1" applyAlignment="1">
      <alignment horizontal="center" vertical="center" textRotation="255"/>
    </xf>
    <xf numFmtId="49" fontId="12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0" fillId="0" borderId="48" xfId="0" applyNumberForma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49" fontId="0" fillId="0" borderId="122" xfId="0" applyNumberFormat="1" applyBorder="1" applyAlignment="1">
      <alignment horizontal="center" vertical="center" wrapText="1"/>
    </xf>
    <xf numFmtId="49" fontId="1" fillId="0" borderId="125" xfId="0" applyNumberFormat="1" applyFont="1" applyBorder="1" applyAlignment="1">
      <alignment horizontal="center" vertical="center"/>
    </xf>
    <xf numFmtId="49" fontId="1" fillId="0" borderId="122" xfId="0" applyNumberFormat="1" applyFont="1" applyBorder="1" applyAlignment="1">
      <alignment horizontal="center" vertical="center"/>
    </xf>
    <xf numFmtId="49" fontId="5" fillId="0" borderId="125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12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Border="1" applyAlignment="1" applyProtection="1">
      <alignment horizontal="center" vertical="center" shrinkToFit="1"/>
      <protection locked="0"/>
    </xf>
    <xf numFmtId="49" fontId="23" fillId="2" borderId="0" xfId="2" applyNumberFormat="1" applyFont="1" applyFill="1" applyAlignment="1">
      <alignment horizontal="left"/>
    </xf>
    <xf numFmtId="49" fontId="20" fillId="0" borderId="0" xfId="0" applyNumberFormat="1" applyFont="1" applyAlignment="1" applyProtection="1">
      <alignment horizontal="left" vertical="center" shrinkToFit="1"/>
      <protection locked="0"/>
    </xf>
    <xf numFmtId="49" fontId="4" fillId="4" borderId="124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70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34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Alignment="1">
      <alignment horizontal="center" vertical="center"/>
    </xf>
    <xf numFmtId="49" fontId="27" fillId="4" borderId="103" xfId="0" applyNumberFormat="1" applyFont="1" applyFill="1" applyBorder="1" applyAlignment="1">
      <alignment horizontal="center" vertical="center" textRotation="255" shrinkToFit="1"/>
    </xf>
    <xf numFmtId="49" fontId="1" fillId="4" borderId="135" xfId="0" applyNumberFormat="1" applyFont="1" applyFill="1" applyBorder="1" applyAlignment="1">
      <alignment horizontal="center" vertical="center" textRotation="255" shrinkToFit="1"/>
    </xf>
    <xf numFmtId="49" fontId="1" fillId="4" borderId="105" xfId="0" applyNumberFormat="1" applyFont="1" applyFill="1" applyBorder="1" applyAlignment="1">
      <alignment horizontal="center" vertical="center" textRotation="255" shrinkToFit="1"/>
    </xf>
    <xf numFmtId="49" fontId="1" fillId="4" borderId="136" xfId="0" applyNumberFormat="1" applyFont="1" applyFill="1" applyBorder="1" applyAlignment="1">
      <alignment horizontal="center" vertical="center" textRotation="255" shrinkToFit="1"/>
    </xf>
    <xf numFmtId="49" fontId="1" fillId="4" borderId="38" xfId="0" applyNumberFormat="1" applyFont="1" applyFill="1" applyBorder="1" applyAlignment="1">
      <alignment horizontal="center" vertical="center" textRotation="255" shrinkToFit="1"/>
    </xf>
    <xf numFmtId="49" fontId="1" fillId="4" borderId="71" xfId="0" applyNumberFormat="1" applyFont="1" applyFill="1" applyBorder="1" applyAlignment="1">
      <alignment horizontal="center" vertical="center" textRotation="255" shrinkToFit="1"/>
    </xf>
    <xf numFmtId="49" fontId="1" fillId="4" borderId="49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38" xfId="0" applyNumberFormat="1" applyFont="1" applyFill="1" applyBorder="1" applyAlignment="1">
      <alignment horizontal="center" vertical="center" shrinkToFit="1"/>
    </xf>
    <xf numFmtId="49" fontId="4" fillId="4" borderId="39" xfId="0" applyNumberFormat="1" applyFont="1" applyFill="1" applyBorder="1" applyAlignment="1">
      <alignment horizontal="center" vertical="center" shrinkToFit="1"/>
    </xf>
    <xf numFmtId="49" fontId="4" fillId="4" borderId="68" xfId="0" applyNumberFormat="1" applyFont="1" applyFill="1" applyBorder="1" applyAlignment="1">
      <alignment horizontal="center" vertical="center" shrinkToFit="1"/>
    </xf>
    <xf numFmtId="49" fontId="4" fillId="4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3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4" xfId="0" applyNumberFormat="1" applyFont="1" applyFill="1" applyBorder="1" applyAlignment="1" applyProtection="1">
      <alignment horizontal="center" shrinkToFit="1"/>
      <protection locked="0"/>
    </xf>
    <xf numFmtId="49" fontId="4" fillId="4" borderId="19" xfId="0" applyNumberFormat="1" applyFont="1" applyFill="1" applyBorder="1" applyAlignment="1" applyProtection="1">
      <alignment horizontal="center" shrinkToFit="1"/>
      <protection locked="0"/>
    </xf>
    <xf numFmtId="49" fontId="0" fillId="0" borderId="125" xfId="0" applyNumberFormat="1" applyBorder="1" applyAlignment="1">
      <alignment horizontal="center" vertical="center" wrapText="1"/>
    </xf>
    <xf numFmtId="49" fontId="0" fillId="0" borderId="102" xfId="0" applyNumberFormat="1" applyBorder="1" applyAlignment="1">
      <alignment horizontal="center" vertical="center" wrapText="1"/>
    </xf>
    <xf numFmtId="49" fontId="36" fillId="0" borderId="101" xfId="0" applyNumberFormat="1" applyFont="1" applyBorder="1" applyAlignment="1">
      <alignment horizontal="center" vertical="center"/>
    </xf>
    <xf numFmtId="49" fontId="36" fillId="0" borderId="49" xfId="0" applyNumberFormat="1" applyFont="1" applyBorder="1" applyAlignment="1">
      <alignment horizontal="center" vertical="center"/>
    </xf>
    <xf numFmtId="49" fontId="36" fillId="0" borderId="118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4" borderId="64" xfId="0" applyNumberFormat="1" applyFont="1" applyFill="1" applyBorder="1" applyAlignment="1">
      <alignment horizontal="center" vertical="center" shrinkToFit="1"/>
    </xf>
    <xf numFmtId="49" fontId="4" fillId="4" borderId="15" xfId="0" applyNumberFormat="1" applyFont="1" applyFill="1" applyBorder="1" applyAlignment="1">
      <alignment horizontal="center" vertical="center" shrinkToFit="1"/>
    </xf>
    <xf numFmtId="49" fontId="4" fillId="4" borderId="66" xfId="0" applyNumberFormat="1" applyFont="1" applyFill="1" applyBorder="1" applyAlignment="1">
      <alignment horizontal="center" vertical="center" shrinkToFit="1"/>
    </xf>
    <xf numFmtId="49" fontId="4" fillId="4" borderId="6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shrinkToFit="1"/>
      <protection locked="0"/>
    </xf>
    <xf numFmtId="49" fontId="4" fillId="4" borderId="15" xfId="0" applyNumberFormat="1" applyFont="1" applyFill="1" applyBorder="1" applyAlignment="1" applyProtection="1">
      <alignment horizontal="center" shrinkToFit="1"/>
      <protection locked="0"/>
    </xf>
    <xf numFmtId="49" fontId="4" fillId="4" borderId="13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6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49" fontId="1" fillId="4" borderId="48" xfId="0" applyNumberFormat="1" applyFont="1" applyFill="1" applyBorder="1" applyAlignment="1">
      <alignment horizontal="center" vertical="center" shrinkToFit="1"/>
    </xf>
    <xf numFmtId="49" fontId="1" fillId="4" borderId="49" xfId="0" applyNumberFormat="1" applyFont="1" applyFill="1" applyBorder="1" applyAlignment="1">
      <alignment horizontal="center" vertical="center" shrinkToFit="1"/>
    </xf>
    <xf numFmtId="49" fontId="1" fillId="4" borderId="122" xfId="0" applyNumberFormat="1" applyFont="1" applyFill="1" applyBorder="1" applyAlignment="1">
      <alignment horizontal="center" vertical="center" shrinkToFit="1"/>
    </xf>
    <xf numFmtId="49" fontId="20" fillId="0" borderId="0" xfId="0" applyNumberFormat="1" applyFont="1" applyAlignment="1" applyProtection="1">
      <alignment horizontal="left"/>
      <protection locked="0"/>
    </xf>
    <xf numFmtId="49" fontId="18" fillId="2" borderId="0" xfId="0" applyNumberFormat="1" applyFont="1" applyFill="1" applyAlignment="1" applyProtection="1">
      <alignment horizontal="center" shrinkToFit="1"/>
      <protection locked="0"/>
    </xf>
    <xf numFmtId="49" fontId="1" fillId="4" borderId="125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6" xfId="0" applyNumberFormat="1" applyFont="1" applyFill="1" applyBorder="1" applyAlignment="1">
      <alignment horizontal="center" vertical="center" shrinkToFit="1"/>
    </xf>
    <xf numFmtId="49" fontId="4" fillId="4" borderId="127" xfId="0" applyNumberFormat="1" applyFont="1" applyFill="1" applyBorder="1" applyAlignment="1">
      <alignment horizontal="center" vertical="center" shrinkToFit="1"/>
    </xf>
    <xf numFmtId="49" fontId="4" fillId="4" borderId="128" xfId="0" applyNumberFormat="1" applyFont="1" applyFill="1" applyBorder="1" applyAlignment="1">
      <alignment horizontal="center" vertical="center" shrinkToFit="1"/>
    </xf>
    <xf numFmtId="49" fontId="4" fillId="4" borderId="129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8" xfId="0" quotePrefix="1" applyNumberFormat="1" applyFont="1" applyFill="1" applyBorder="1" applyAlignment="1" applyProtection="1">
      <alignment horizontal="center" vertical="center" shrinkToFit="1"/>
      <protection locked="0"/>
    </xf>
    <xf numFmtId="49" fontId="4" fillId="4" borderId="127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0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shrinkToFit="1"/>
      <protection locked="0"/>
    </xf>
    <xf numFmtId="49" fontId="4" fillId="4" borderId="131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2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29" xfId="0" applyNumberFormat="1" applyFont="1" applyFill="1" applyBorder="1" applyAlignment="1" applyProtection="1">
      <alignment horizontal="center" vertical="center" shrinkToFit="1"/>
      <protection locked="0"/>
    </xf>
    <xf numFmtId="49" fontId="4" fillId="4" borderId="133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22" xfId="0" applyNumberFormat="1" applyFont="1" applyFill="1" applyBorder="1" applyAlignment="1" applyProtection="1">
      <alignment horizontal="center" vertical="center" shrinkToFit="1"/>
      <protection locked="0"/>
    </xf>
    <xf numFmtId="49" fontId="1" fillId="4" borderId="101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1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1" xfId="0" applyBorder="1" applyAlignment="1">
      <alignment horizontal="center" vertical="center" shrinkToFit="1"/>
    </xf>
    <xf numFmtId="49" fontId="45" fillId="0" borderId="17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4" xfId="0" applyBorder="1" applyAlignment="1">
      <alignment horizontal="center" vertical="center" shrinkToFit="1"/>
    </xf>
    <xf numFmtId="0" fontId="45" fillId="0" borderId="148" xfId="0" applyFont="1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46" fillId="0" borderId="48" xfId="6" applyFont="1" applyBorder="1" applyAlignment="1">
      <alignment horizontal="center" vertical="center"/>
    </xf>
    <xf numFmtId="0" fontId="46" fillId="0" borderId="49" xfId="6" applyFont="1" applyBorder="1" applyAlignment="1">
      <alignment horizontal="center" vertical="center"/>
    </xf>
    <xf numFmtId="0" fontId="46" fillId="0" borderId="118" xfId="6" applyFont="1" applyBorder="1" applyAlignment="1">
      <alignment horizontal="center" vertical="center"/>
    </xf>
    <xf numFmtId="49" fontId="45" fillId="0" borderId="1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4" xfId="0" applyBorder="1" applyAlignment="1">
      <alignment horizontal="center" vertical="center" shrinkToFit="1"/>
    </xf>
    <xf numFmtId="49" fontId="45" fillId="0" borderId="156" xfId="6" applyNumberFormat="1" applyFont="1" applyBorder="1" applyAlignment="1">
      <alignment horizontal="center" vertical="center"/>
    </xf>
    <xf numFmtId="0" fontId="45" fillId="0" borderId="157" xfId="6" applyFont="1" applyBorder="1" applyAlignment="1">
      <alignment horizontal="center" vertical="center"/>
    </xf>
    <xf numFmtId="0" fontId="45" fillId="0" borderId="158" xfId="6" applyFont="1" applyBorder="1" applyAlignment="1">
      <alignment horizontal="center" vertical="center"/>
    </xf>
    <xf numFmtId="0" fontId="43" fillId="0" borderId="57" xfId="6" applyFont="1" applyBorder="1" applyAlignment="1">
      <alignment horizontal="center" vertical="center"/>
    </xf>
    <xf numFmtId="0" fontId="43" fillId="0" borderId="10" xfId="6" applyFont="1" applyBorder="1" applyAlignment="1">
      <alignment horizontal="center" vertical="center"/>
    </xf>
    <xf numFmtId="0" fontId="43" fillId="0" borderId="60" xfId="6" applyFont="1" applyBorder="1" applyAlignment="1">
      <alignment horizontal="center" vertical="center"/>
    </xf>
    <xf numFmtId="0" fontId="46" fillId="0" borderId="39" xfId="6" applyNumberFormat="1" applyFont="1" applyBorder="1" applyAlignment="1">
      <alignment horizontal="distributed" vertical="center"/>
    </xf>
    <xf numFmtId="49" fontId="45" fillId="0" borderId="39" xfId="6" applyNumberFormat="1" applyFont="1" applyBorder="1" applyAlignment="1">
      <alignment horizontal="center" vertical="center"/>
    </xf>
    <xf numFmtId="0" fontId="45" fillId="0" borderId="39" xfId="6" applyFont="1" applyBorder="1" applyAlignment="1">
      <alignment horizontal="center" vertical="center"/>
    </xf>
    <xf numFmtId="0" fontId="46" fillId="0" borderId="39" xfId="6" applyFont="1" applyBorder="1" applyAlignment="1">
      <alignment horizontal="distributed" vertical="center"/>
    </xf>
    <xf numFmtId="49" fontId="45" fillId="0" borderId="39" xfId="6" quotePrefix="1" applyNumberFormat="1" applyFont="1" applyBorder="1" applyAlignment="1">
      <alignment horizontal="center" vertical="center"/>
    </xf>
  </cellXfs>
  <cellStyles count="7">
    <cellStyle name="桁区切り 2" xfId="1"/>
    <cellStyle name="標準" xfId="0" builtinId="0"/>
    <cellStyle name="標準 2" xfId="2"/>
    <cellStyle name="標準_H17全日本ﾌｯﾄｻﾙ申込書" xfId="3"/>
    <cellStyle name="標準_Sheet1" xfId="4"/>
    <cellStyle name="標準_エントリー用紙_プログラム用入力フォーム(千歳）" xfId="5"/>
    <cellStyle name="標準_ブック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X51"/>
  <sheetViews>
    <sheetView showGridLines="0" view="pageBreakPreview" zoomScale="75" zoomScaleNormal="75" zoomScaleSheetLayoutView="75" zoomScalePageLayoutView="60" workbookViewId="0">
      <selection activeCell="G4" sqref="G4:AI4"/>
    </sheetView>
  </sheetViews>
  <sheetFormatPr defaultColWidth="2.69921875" defaultRowHeight="21" customHeight="1"/>
  <cols>
    <col min="1" max="1" width="1.3984375" style="44" customWidth="1"/>
    <col min="2" max="2" width="3" style="45" customWidth="1"/>
    <col min="3" max="35" width="3" style="44" customWidth="1"/>
    <col min="36" max="36" width="1.8984375" style="44" customWidth="1"/>
    <col min="37" max="37" width="5" style="2" customWidth="1"/>
    <col min="38" max="38" width="5" style="69" customWidth="1"/>
    <col min="39" max="39" width="2.69921875" style="69" customWidth="1"/>
    <col min="40" max="40" width="7.8984375" style="69" customWidth="1"/>
    <col min="41" max="41" width="15.59765625" style="44" customWidth="1"/>
    <col min="42" max="42" width="18.69921875" style="44" customWidth="1"/>
    <col min="43" max="43" width="16.09765625" style="44" customWidth="1"/>
    <col min="44" max="44" width="8.69921875" style="2" customWidth="1"/>
    <col min="45" max="45" width="27.296875" style="44" customWidth="1"/>
    <col min="46" max="46" width="3.3984375" style="2" customWidth="1"/>
    <col min="47" max="48" width="17.59765625" style="44" customWidth="1"/>
    <col min="49" max="49" width="6.69921875" style="44" customWidth="1"/>
    <col min="50" max="50" width="6.8984375" style="44" customWidth="1"/>
    <col min="51" max="51" width="1.3984375" style="2" customWidth="1"/>
    <col min="52" max="227" width="2.69921875" style="2" customWidth="1"/>
    <col min="228" max="228" width="12" style="2" bestFit="1" customWidth="1"/>
    <col min="229" max="229" width="12" style="2" customWidth="1"/>
    <col min="230" max="230" width="10.8984375" style="2" customWidth="1"/>
    <col min="231" max="231" width="12.59765625" style="2" customWidth="1"/>
    <col min="232" max="232" width="15" style="2" customWidth="1"/>
    <col min="233" max="16384" width="2.69921875" style="2"/>
  </cols>
  <sheetData>
    <row r="1" spans="2:232" ht="21" customHeight="1" thickBot="1"/>
    <row r="2" spans="2:232" ht="33" customHeight="1" thickBot="1">
      <c r="B2" s="225" t="s">
        <v>94</v>
      </c>
      <c r="C2" s="226"/>
      <c r="D2" s="226"/>
      <c r="E2" s="226"/>
      <c r="F2" s="226"/>
      <c r="G2" s="227" t="s">
        <v>17</v>
      </c>
      <c r="H2" s="228"/>
      <c r="I2" s="229" t="s">
        <v>62</v>
      </c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1"/>
      <c r="AK2" s="113" t="s">
        <v>67</v>
      </c>
      <c r="AN2" s="70"/>
      <c r="AO2" s="70"/>
      <c r="AP2" s="70"/>
      <c r="AQ2" s="70"/>
      <c r="AR2" s="39"/>
      <c r="AS2" s="70"/>
      <c r="AT2" s="23"/>
    </row>
    <row r="3" spans="2:232" ht="5.25" customHeight="1" thickBot="1">
      <c r="B3" s="46"/>
      <c r="C3" s="46"/>
      <c r="D3" s="46"/>
      <c r="E3" s="46"/>
      <c r="F3" s="47"/>
      <c r="G3" s="47"/>
      <c r="H3" s="47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K3" s="110"/>
      <c r="AP3" s="71"/>
      <c r="AQ3" s="71"/>
      <c r="AR3" s="21"/>
      <c r="AS3" s="71"/>
      <c r="AT3" s="23"/>
    </row>
    <row r="4" spans="2:232" ht="33" customHeight="1" thickBot="1">
      <c r="B4" s="232" t="s">
        <v>16</v>
      </c>
      <c r="C4" s="233"/>
      <c r="D4" s="233"/>
      <c r="E4" s="233"/>
      <c r="F4" s="234"/>
      <c r="G4" s="235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7"/>
      <c r="AJ4" s="49"/>
      <c r="AK4" s="110" t="s">
        <v>66</v>
      </c>
      <c r="AL4" s="72"/>
      <c r="AN4" s="109"/>
      <c r="AO4" s="109"/>
      <c r="AP4" s="110"/>
      <c r="AQ4" s="110"/>
      <c r="AR4" s="111"/>
      <c r="AS4" s="110"/>
      <c r="AT4" s="23"/>
      <c r="BC4" s="5"/>
      <c r="BD4" s="5"/>
      <c r="BE4" s="5"/>
      <c r="BF4" s="5"/>
      <c r="BG4" s="5"/>
      <c r="HT4" s="5"/>
      <c r="HU4" s="5"/>
      <c r="HV4" s="5"/>
      <c r="HW4" s="5"/>
    </row>
    <row r="5" spans="2:232" ht="5.25" customHeight="1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49"/>
      <c r="AL5" s="44"/>
      <c r="AN5" s="109"/>
      <c r="AO5" s="109"/>
      <c r="AP5" s="110"/>
      <c r="AQ5" s="110"/>
      <c r="AR5" s="111"/>
      <c r="AS5" s="110"/>
      <c r="AT5" s="1"/>
      <c r="AU5" s="49"/>
      <c r="AV5" s="49"/>
      <c r="AW5" s="49"/>
      <c r="BC5" s="5"/>
      <c r="BD5" s="5"/>
      <c r="BE5" s="5"/>
      <c r="BF5" s="5"/>
      <c r="BG5" s="5"/>
      <c r="HT5" s="5"/>
      <c r="HU5" s="5"/>
      <c r="HV5" s="5"/>
      <c r="HW5" s="5"/>
    </row>
    <row r="6" spans="2:232" ht="33" customHeight="1" thickBot="1">
      <c r="B6" s="238" t="s">
        <v>7</v>
      </c>
      <c r="C6" s="239"/>
      <c r="D6" s="239"/>
      <c r="E6" s="239"/>
      <c r="F6" s="240"/>
      <c r="G6" s="51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3"/>
      <c r="W6" s="241" t="s">
        <v>7</v>
      </c>
      <c r="X6" s="242"/>
      <c r="Y6" s="242"/>
      <c r="Z6" s="243"/>
      <c r="AA6" s="54"/>
      <c r="AB6" s="54"/>
      <c r="AC6" s="54"/>
      <c r="AD6" s="54"/>
      <c r="AE6" s="54"/>
      <c r="AF6" s="54"/>
      <c r="AG6" s="54"/>
      <c r="AH6" s="54"/>
      <c r="AI6" s="55"/>
      <c r="AN6" s="112"/>
      <c r="AO6" s="110"/>
      <c r="AP6" s="110"/>
      <c r="AQ6" s="110"/>
      <c r="AR6" s="111"/>
      <c r="AS6" s="110"/>
      <c r="AT6" s="6"/>
      <c r="AU6" s="125" t="s">
        <v>84</v>
      </c>
      <c r="AV6" s="126" t="s">
        <v>85</v>
      </c>
      <c r="AW6" s="127" t="s">
        <v>86</v>
      </c>
      <c r="AX6" s="127" t="s">
        <v>86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44" t="s">
        <v>6</v>
      </c>
      <c r="C7" s="245"/>
      <c r="D7" s="245"/>
      <c r="E7" s="245"/>
      <c r="F7" s="245"/>
      <c r="G7" s="246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8"/>
      <c r="W7" s="249" t="s">
        <v>51</v>
      </c>
      <c r="X7" s="250"/>
      <c r="Y7" s="250"/>
      <c r="Z7" s="251"/>
      <c r="AA7" s="56"/>
      <c r="AB7" s="56"/>
      <c r="AC7" s="56"/>
      <c r="AD7" s="56"/>
      <c r="AE7" s="56"/>
      <c r="AF7" s="56"/>
      <c r="AG7" s="56"/>
      <c r="AH7" s="56"/>
      <c r="AI7" s="57"/>
      <c r="AK7" s="28" t="s">
        <v>0</v>
      </c>
      <c r="AL7" s="120" t="s">
        <v>15</v>
      </c>
      <c r="AM7" s="74" t="s">
        <v>57</v>
      </c>
      <c r="AN7" s="75" t="s">
        <v>39</v>
      </c>
      <c r="AO7" s="76" t="s">
        <v>33</v>
      </c>
      <c r="AP7" s="74" t="s">
        <v>7</v>
      </c>
      <c r="AQ7" s="75" t="s">
        <v>40</v>
      </c>
      <c r="AR7" s="27" t="s">
        <v>38</v>
      </c>
      <c r="AS7" s="74" t="s">
        <v>32</v>
      </c>
      <c r="AT7" s="121"/>
      <c r="AU7" s="117" t="s">
        <v>83</v>
      </c>
      <c r="AV7" s="118" t="s">
        <v>83</v>
      </c>
      <c r="AW7" s="117" t="s">
        <v>82</v>
      </c>
      <c r="AX7" s="119" t="s">
        <v>60</v>
      </c>
      <c r="BC7" s="9"/>
      <c r="BD7" s="5"/>
      <c r="BE7" s="5"/>
      <c r="BF7" s="9"/>
      <c r="BG7" s="9"/>
      <c r="HU7" s="5" t="s">
        <v>2</v>
      </c>
      <c r="HV7" s="5" t="s">
        <v>3</v>
      </c>
      <c r="HW7" s="5" t="s">
        <v>4</v>
      </c>
      <c r="HX7" s="5" t="s">
        <v>5</v>
      </c>
    </row>
    <row r="8" spans="2:232" ht="33" customHeight="1" thickBot="1">
      <c r="B8" s="252" t="s">
        <v>58</v>
      </c>
      <c r="C8" s="253"/>
      <c r="D8" s="253"/>
      <c r="E8" s="253"/>
      <c r="F8" s="253"/>
      <c r="G8" s="254"/>
      <c r="H8" s="255"/>
      <c r="I8" s="255"/>
      <c r="J8" s="255"/>
      <c r="K8" s="255"/>
      <c r="L8" s="255"/>
      <c r="M8" s="256"/>
      <c r="N8" s="257" t="s">
        <v>59</v>
      </c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9"/>
      <c r="AA8" s="260" t="s">
        <v>52</v>
      </c>
      <c r="AB8" s="261"/>
      <c r="AC8" s="262"/>
      <c r="AD8" s="263"/>
      <c r="AE8" s="263"/>
      <c r="AF8" s="263"/>
      <c r="AG8" s="263"/>
      <c r="AH8" s="263"/>
      <c r="AI8" s="264"/>
      <c r="AK8" s="10">
        <v>1</v>
      </c>
      <c r="AL8" s="77"/>
      <c r="AM8" s="77"/>
      <c r="AN8" s="78"/>
      <c r="AO8" s="79"/>
      <c r="AP8" s="80"/>
      <c r="AQ8" s="81"/>
      <c r="AR8" s="24">
        <f t="shared" ref="AR8:AR27" si="0">DATEDIF(AQ8,$AP$35,"Y")</f>
        <v>121</v>
      </c>
      <c r="AS8" s="100"/>
      <c r="AT8" s="11" t="s">
        <v>22</v>
      </c>
      <c r="AU8" s="115"/>
      <c r="AV8" s="82"/>
      <c r="AW8" s="77"/>
      <c r="AX8" s="122"/>
      <c r="BC8" s="9"/>
      <c r="BD8" s="5"/>
      <c r="BE8" s="5"/>
      <c r="BF8" s="9"/>
      <c r="BG8" s="9"/>
      <c r="HU8" s="2" t="str">
        <f t="shared" ref="HU8:HU20" si="1">TRIM(AN8)&amp; "　"&amp;TRIM(AO8)</f>
        <v>　</v>
      </c>
      <c r="HV8" s="2" t="str">
        <f t="shared" ref="HV8:HV20" si="2">ASC(TRIM(AP8)&amp;" "&amp;TRIM(AS8))</f>
        <v xml:space="preserve"> </v>
      </c>
      <c r="HW8" s="12" t="e">
        <f>IF(#REF! ="","",#REF!)</f>
        <v>#REF!</v>
      </c>
      <c r="HX8" s="12" t="str">
        <f t="shared" ref="HX8:HX20" si="3">IF(AU8="","",AU8)</f>
        <v/>
      </c>
    </row>
    <row r="9" spans="2:232" ht="33" customHeight="1">
      <c r="B9" s="265" t="s">
        <v>7</v>
      </c>
      <c r="C9" s="266"/>
      <c r="D9" s="266"/>
      <c r="E9" s="266"/>
      <c r="F9" s="267"/>
      <c r="G9" s="268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70"/>
      <c r="S9" s="271" t="s">
        <v>8</v>
      </c>
      <c r="T9" s="272"/>
      <c r="U9" s="272"/>
      <c r="V9" s="273"/>
      <c r="W9" s="268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74"/>
      <c r="AK9" s="10">
        <v>2</v>
      </c>
      <c r="AL9" s="77"/>
      <c r="AM9" s="77"/>
      <c r="AN9" s="78"/>
      <c r="AO9" s="79"/>
      <c r="AP9" s="80"/>
      <c r="AQ9" s="81"/>
      <c r="AR9" s="24">
        <f t="shared" si="0"/>
        <v>121</v>
      </c>
      <c r="AS9" s="100"/>
      <c r="AT9" s="11" t="s">
        <v>22</v>
      </c>
      <c r="AU9" s="115"/>
      <c r="AV9" s="82"/>
      <c r="AW9" s="77"/>
      <c r="AX9" s="122"/>
      <c r="BC9" s="9"/>
      <c r="BD9" s="5"/>
      <c r="BE9" s="5"/>
      <c r="BF9" s="9"/>
      <c r="BG9" s="9"/>
      <c r="HU9" s="2" t="str">
        <f t="shared" si="1"/>
        <v>　</v>
      </c>
      <c r="HV9" s="2" t="str">
        <f t="shared" si="2"/>
        <v xml:space="preserve"> </v>
      </c>
      <c r="HW9" s="12" t="e">
        <f>IF(#REF! ="","",#REF!)</f>
        <v>#REF!</v>
      </c>
      <c r="HX9" s="12" t="str">
        <f t="shared" si="3"/>
        <v/>
      </c>
    </row>
    <row r="10" spans="2:232" ht="33" customHeight="1">
      <c r="B10" s="278" t="s">
        <v>9</v>
      </c>
      <c r="C10" s="279"/>
      <c r="D10" s="279"/>
      <c r="E10" s="279"/>
      <c r="F10" s="280"/>
      <c r="G10" s="281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3"/>
      <c r="S10" s="284" t="s">
        <v>23</v>
      </c>
      <c r="T10" s="279"/>
      <c r="U10" s="279"/>
      <c r="V10" s="280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5"/>
      <c r="AK10" s="10">
        <v>3</v>
      </c>
      <c r="AL10" s="82"/>
      <c r="AM10" s="77"/>
      <c r="AN10" s="78"/>
      <c r="AO10" s="79"/>
      <c r="AP10" s="83"/>
      <c r="AQ10" s="84"/>
      <c r="AR10" s="24">
        <f t="shared" si="0"/>
        <v>121</v>
      </c>
      <c r="AS10" s="100"/>
      <c r="AT10" s="11" t="s">
        <v>22</v>
      </c>
      <c r="AU10" s="115"/>
      <c r="AV10" s="82"/>
      <c r="AW10" s="82"/>
      <c r="AX10" s="123"/>
      <c r="BC10" s="9"/>
      <c r="BD10" s="5"/>
      <c r="BE10" s="5"/>
      <c r="BF10" s="9"/>
      <c r="BG10" s="9"/>
      <c r="HU10" s="2" t="str">
        <f t="shared" si="1"/>
        <v>　</v>
      </c>
      <c r="HV10" s="2" t="str">
        <f t="shared" si="2"/>
        <v xml:space="preserve"> </v>
      </c>
      <c r="HW10" s="12" t="e">
        <f>IF(#REF! ="","",#REF!)</f>
        <v>#REF!</v>
      </c>
      <c r="HX10" s="12" t="str">
        <f t="shared" si="3"/>
        <v/>
      </c>
    </row>
    <row r="11" spans="2:232" ht="33" customHeight="1">
      <c r="B11" s="295" t="s">
        <v>24</v>
      </c>
      <c r="C11" s="296"/>
      <c r="D11" s="296"/>
      <c r="E11" s="296"/>
      <c r="F11" s="297"/>
      <c r="G11" s="300" t="s">
        <v>25</v>
      </c>
      <c r="H11" s="300"/>
      <c r="I11" s="58" t="s">
        <v>26</v>
      </c>
      <c r="J11" s="300" t="s">
        <v>10</v>
      </c>
      <c r="K11" s="300"/>
      <c r="L11" s="58" t="s">
        <v>27</v>
      </c>
      <c r="M11" s="301"/>
      <c r="N11" s="301"/>
      <c r="O11" s="301"/>
      <c r="P11" s="301"/>
      <c r="Q11" s="301"/>
      <c r="R11" s="301"/>
      <c r="S11" s="301"/>
      <c r="T11" s="301"/>
      <c r="U11" s="298" t="s">
        <v>28</v>
      </c>
      <c r="V11" s="299"/>
      <c r="W11" s="302" t="s">
        <v>29</v>
      </c>
      <c r="X11" s="298"/>
      <c r="Y11" s="298"/>
      <c r="Z11" s="303"/>
      <c r="AA11" s="306" t="s">
        <v>1</v>
      </c>
      <c r="AB11" s="306"/>
      <c r="AC11" s="306"/>
      <c r="AD11" s="306"/>
      <c r="AE11" s="306"/>
      <c r="AF11" s="306"/>
      <c r="AG11" s="306"/>
      <c r="AH11" s="306"/>
      <c r="AI11" s="307"/>
      <c r="AK11" s="10">
        <v>4</v>
      </c>
      <c r="AL11" s="82"/>
      <c r="AM11" s="77"/>
      <c r="AN11" s="78"/>
      <c r="AO11" s="79"/>
      <c r="AP11" s="83"/>
      <c r="AQ11" s="84"/>
      <c r="AR11" s="24">
        <f t="shared" si="0"/>
        <v>121</v>
      </c>
      <c r="AS11" s="100"/>
      <c r="AT11" s="11" t="s">
        <v>22</v>
      </c>
      <c r="AU11" s="115"/>
      <c r="AV11" s="82"/>
      <c r="AW11" s="77"/>
      <c r="AX11" s="122"/>
      <c r="BC11" s="9"/>
      <c r="BD11" s="5"/>
      <c r="BE11" s="5"/>
      <c r="BF11" s="9"/>
      <c r="BG11" s="9"/>
      <c r="HU11" s="2" t="str">
        <f t="shared" si="1"/>
        <v>　</v>
      </c>
      <c r="HV11" s="2" t="str">
        <f t="shared" si="2"/>
        <v xml:space="preserve"> </v>
      </c>
      <c r="HW11" s="12" t="e">
        <f>IF(#REF! ="","",#REF!)</f>
        <v>#REF!</v>
      </c>
      <c r="HX11" s="12" t="str">
        <f t="shared" si="3"/>
        <v/>
      </c>
    </row>
    <row r="12" spans="2:232" ht="33" customHeight="1" thickBot="1">
      <c r="B12" s="114" t="s">
        <v>11</v>
      </c>
      <c r="C12" s="286"/>
      <c r="D12" s="286"/>
      <c r="E12" s="286"/>
      <c r="F12" s="286"/>
      <c r="G12" s="287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/>
      <c r="W12" s="290" t="s">
        <v>30</v>
      </c>
      <c r="X12" s="291"/>
      <c r="Y12" s="291"/>
      <c r="Z12" s="292"/>
      <c r="AA12" s="293"/>
      <c r="AB12" s="293"/>
      <c r="AC12" s="293"/>
      <c r="AD12" s="293"/>
      <c r="AE12" s="293"/>
      <c r="AF12" s="293"/>
      <c r="AG12" s="293"/>
      <c r="AH12" s="293"/>
      <c r="AI12" s="294"/>
      <c r="AK12" s="10">
        <v>5</v>
      </c>
      <c r="AL12" s="82"/>
      <c r="AM12" s="77"/>
      <c r="AN12" s="78"/>
      <c r="AO12" s="79"/>
      <c r="AP12" s="83"/>
      <c r="AQ12" s="84"/>
      <c r="AR12" s="24">
        <f t="shared" si="0"/>
        <v>121</v>
      </c>
      <c r="AS12" s="100"/>
      <c r="AT12" s="11" t="s">
        <v>22</v>
      </c>
      <c r="AU12" s="115"/>
      <c r="AV12" s="82"/>
      <c r="AW12" s="77"/>
      <c r="AX12" s="122"/>
      <c r="BC12" s="9"/>
      <c r="BD12" s="5"/>
      <c r="BE12" s="5"/>
      <c r="BF12" s="9"/>
      <c r="BG12" s="9"/>
      <c r="HU12" s="2" t="str">
        <f t="shared" si="1"/>
        <v>　</v>
      </c>
      <c r="HV12" s="2" t="str">
        <f t="shared" si="2"/>
        <v xml:space="preserve"> </v>
      </c>
      <c r="HW12" s="12" t="e">
        <f>IF(#REF! ="","",#REF!)</f>
        <v>#REF!</v>
      </c>
      <c r="HX12" s="12" t="str">
        <f t="shared" si="3"/>
        <v/>
      </c>
    </row>
    <row r="13" spans="2:232" ht="33" customHeight="1" thickBot="1">
      <c r="B13" s="329" t="s">
        <v>12</v>
      </c>
      <c r="C13" s="330"/>
      <c r="D13" s="330"/>
      <c r="E13" s="330"/>
      <c r="F13" s="330"/>
      <c r="G13" s="330"/>
      <c r="H13" s="335"/>
      <c r="I13" s="336"/>
      <c r="J13" s="337" t="s">
        <v>47</v>
      </c>
      <c r="K13" s="275" t="s">
        <v>13</v>
      </c>
      <c r="L13" s="275"/>
      <c r="M13" s="275"/>
      <c r="N13" s="276"/>
      <c r="O13" s="277" t="s">
        <v>14</v>
      </c>
      <c r="P13" s="275"/>
      <c r="Q13" s="275"/>
      <c r="R13" s="276"/>
      <c r="S13" s="314" t="s">
        <v>96</v>
      </c>
      <c r="T13" s="275"/>
      <c r="U13" s="275"/>
      <c r="V13" s="324"/>
      <c r="W13" s="308" t="s">
        <v>48</v>
      </c>
      <c r="X13" s="275" t="s">
        <v>13</v>
      </c>
      <c r="Y13" s="275"/>
      <c r="Z13" s="275"/>
      <c r="AA13" s="276"/>
      <c r="AB13" s="277" t="s">
        <v>14</v>
      </c>
      <c r="AC13" s="275"/>
      <c r="AD13" s="275"/>
      <c r="AE13" s="276"/>
      <c r="AF13" s="314" t="s">
        <v>96</v>
      </c>
      <c r="AG13" s="275"/>
      <c r="AH13" s="275"/>
      <c r="AI13" s="315"/>
      <c r="AK13" s="10">
        <v>6</v>
      </c>
      <c r="AL13" s="82"/>
      <c r="AM13" s="77"/>
      <c r="AN13" s="78"/>
      <c r="AO13" s="79"/>
      <c r="AP13" s="83"/>
      <c r="AQ13" s="84"/>
      <c r="AR13" s="24">
        <f t="shared" si="0"/>
        <v>121</v>
      </c>
      <c r="AS13" s="100"/>
      <c r="AT13" s="11" t="s">
        <v>22</v>
      </c>
      <c r="AU13" s="115"/>
      <c r="AV13" s="82"/>
      <c r="AW13" s="82"/>
      <c r="AX13" s="123"/>
      <c r="BC13" s="9"/>
      <c r="BD13" s="5"/>
      <c r="BE13" s="5"/>
      <c r="BF13" s="9"/>
      <c r="BG13" s="9"/>
      <c r="HT13" s="5"/>
      <c r="HU13" s="2" t="str">
        <f t="shared" si="1"/>
        <v>　</v>
      </c>
      <c r="HV13" s="2" t="str">
        <f t="shared" si="2"/>
        <v xml:space="preserve"> </v>
      </c>
      <c r="HW13" s="12" t="e">
        <f>IF(#REF! ="","",#REF!)</f>
        <v>#REF!</v>
      </c>
      <c r="HX13" s="12" t="str">
        <f t="shared" si="3"/>
        <v/>
      </c>
    </row>
    <row r="14" spans="2:232" ht="33" customHeight="1" thickTop="1">
      <c r="B14" s="331"/>
      <c r="C14" s="332"/>
      <c r="D14" s="332"/>
      <c r="E14" s="332"/>
      <c r="F14" s="332"/>
      <c r="G14" s="332"/>
      <c r="H14" s="316" t="s">
        <v>45</v>
      </c>
      <c r="I14" s="317"/>
      <c r="J14" s="338"/>
      <c r="K14" s="268"/>
      <c r="L14" s="268"/>
      <c r="M14" s="268"/>
      <c r="N14" s="318"/>
      <c r="O14" s="304" t="s">
        <v>1</v>
      </c>
      <c r="P14" s="269"/>
      <c r="Q14" s="269"/>
      <c r="R14" s="305"/>
      <c r="S14" s="304" t="s">
        <v>1</v>
      </c>
      <c r="T14" s="269"/>
      <c r="U14" s="269"/>
      <c r="V14" s="319"/>
      <c r="W14" s="309"/>
      <c r="X14" s="269" t="s">
        <v>1</v>
      </c>
      <c r="Y14" s="269"/>
      <c r="Z14" s="269"/>
      <c r="AA14" s="305"/>
      <c r="AB14" s="304" t="s">
        <v>1</v>
      </c>
      <c r="AC14" s="269"/>
      <c r="AD14" s="269"/>
      <c r="AE14" s="305"/>
      <c r="AF14" s="304" t="s">
        <v>1</v>
      </c>
      <c r="AG14" s="269"/>
      <c r="AH14" s="269"/>
      <c r="AI14" s="274"/>
      <c r="AK14" s="10">
        <v>7</v>
      </c>
      <c r="AL14" s="82"/>
      <c r="AM14" s="77"/>
      <c r="AN14" s="78"/>
      <c r="AO14" s="79"/>
      <c r="AP14" s="108"/>
      <c r="AQ14" s="84"/>
      <c r="AR14" s="24">
        <f t="shared" si="0"/>
        <v>121</v>
      </c>
      <c r="AS14" s="100"/>
      <c r="AT14" s="11" t="s">
        <v>22</v>
      </c>
      <c r="AU14" s="115"/>
      <c r="AV14" s="82"/>
      <c r="AW14" s="82"/>
      <c r="AX14" s="123"/>
      <c r="BC14" s="9"/>
      <c r="BD14" s="5"/>
      <c r="BE14" s="5"/>
      <c r="BF14" s="9"/>
      <c r="BG14" s="9"/>
      <c r="HU14" s="2" t="str">
        <f t="shared" si="1"/>
        <v>　</v>
      </c>
      <c r="HV14" s="2" t="str">
        <f t="shared" si="2"/>
        <v xml:space="preserve"> </v>
      </c>
      <c r="HW14" s="12" t="e">
        <f>IF(#REF! ="","",#REF!)</f>
        <v>#REF!</v>
      </c>
      <c r="HX14" s="12" t="str">
        <f t="shared" si="3"/>
        <v/>
      </c>
    </row>
    <row r="15" spans="2:232" ht="33" customHeight="1" thickBot="1">
      <c r="B15" s="333"/>
      <c r="C15" s="334"/>
      <c r="D15" s="334"/>
      <c r="E15" s="334"/>
      <c r="F15" s="334"/>
      <c r="G15" s="334"/>
      <c r="H15" s="325" t="s">
        <v>46</v>
      </c>
      <c r="I15" s="326"/>
      <c r="J15" s="339"/>
      <c r="K15" s="327"/>
      <c r="L15" s="327"/>
      <c r="M15" s="327"/>
      <c r="N15" s="328"/>
      <c r="O15" s="320" t="s">
        <v>1</v>
      </c>
      <c r="P15" s="321"/>
      <c r="Q15" s="321"/>
      <c r="R15" s="322"/>
      <c r="S15" s="320" t="s">
        <v>1</v>
      </c>
      <c r="T15" s="321"/>
      <c r="U15" s="321"/>
      <c r="V15" s="323"/>
      <c r="W15" s="310"/>
      <c r="X15" s="321" t="s">
        <v>1</v>
      </c>
      <c r="Y15" s="321"/>
      <c r="Z15" s="321"/>
      <c r="AA15" s="322"/>
      <c r="AB15" s="320"/>
      <c r="AC15" s="321"/>
      <c r="AD15" s="321"/>
      <c r="AE15" s="322"/>
      <c r="AF15" s="320" t="s">
        <v>1</v>
      </c>
      <c r="AG15" s="321"/>
      <c r="AH15" s="321"/>
      <c r="AI15" s="340"/>
      <c r="AK15" s="10">
        <v>8</v>
      </c>
      <c r="AL15" s="82"/>
      <c r="AM15" s="77"/>
      <c r="AN15" s="78"/>
      <c r="AO15" s="79"/>
      <c r="AP15" s="83"/>
      <c r="AQ15" s="84"/>
      <c r="AR15" s="24">
        <f t="shared" si="0"/>
        <v>121</v>
      </c>
      <c r="AS15" s="100"/>
      <c r="AT15" s="11" t="s">
        <v>22</v>
      </c>
      <c r="AU15" s="115"/>
      <c r="AV15" s="82"/>
      <c r="AW15" s="82"/>
      <c r="AX15" s="123"/>
      <c r="BC15" s="9"/>
      <c r="BD15" s="5"/>
      <c r="BE15" s="5"/>
      <c r="BF15" s="9"/>
      <c r="BG15" s="9"/>
      <c r="HU15" s="2" t="str">
        <f t="shared" si="1"/>
        <v>　</v>
      </c>
      <c r="HV15" s="2" t="str">
        <f t="shared" si="2"/>
        <v xml:space="preserve"> </v>
      </c>
      <c r="HW15" s="12" t="e">
        <f>IF(#REF! ="","",#REF!)</f>
        <v>#REF!</v>
      </c>
      <c r="HX15" s="12" t="str">
        <f t="shared" si="3"/>
        <v/>
      </c>
    </row>
    <row r="16" spans="2:232" ht="33" customHeight="1" thickBot="1">
      <c r="B16" s="311" t="s">
        <v>87</v>
      </c>
      <c r="C16" s="312"/>
      <c r="D16" s="312"/>
      <c r="E16" s="312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3"/>
      <c r="AJ16" s="59"/>
      <c r="AK16" s="10">
        <v>9</v>
      </c>
      <c r="AL16" s="128"/>
      <c r="AM16" s="77"/>
      <c r="AN16" s="78"/>
      <c r="AO16" s="79"/>
      <c r="AP16" s="83"/>
      <c r="AQ16" s="84"/>
      <c r="AR16" s="24">
        <f t="shared" si="0"/>
        <v>121</v>
      </c>
      <c r="AS16" s="100"/>
      <c r="AT16" s="11" t="s">
        <v>22</v>
      </c>
      <c r="AU16" s="115"/>
      <c r="AV16" s="82"/>
      <c r="AW16" s="82"/>
      <c r="AX16" s="123"/>
      <c r="BC16" s="9"/>
      <c r="BD16" s="5"/>
      <c r="BE16" s="5"/>
      <c r="BF16" s="9"/>
      <c r="BG16" s="9"/>
      <c r="HU16" s="2" t="str">
        <f t="shared" si="1"/>
        <v>　</v>
      </c>
      <c r="HV16" s="2" t="str">
        <f t="shared" si="2"/>
        <v xml:space="preserve"> </v>
      </c>
      <c r="HW16" s="12" t="e">
        <f>IF(#REF! ="","",#REF!)</f>
        <v>#REF!</v>
      </c>
      <c r="HX16" s="12" t="str">
        <f t="shared" si="3"/>
        <v/>
      </c>
    </row>
    <row r="17" spans="2:232" ht="33" customHeight="1" thickBot="1">
      <c r="B17" s="341" t="s">
        <v>88</v>
      </c>
      <c r="C17" s="342"/>
      <c r="D17" s="342"/>
      <c r="E17" s="343"/>
      <c r="F17" s="344" t="s">
        <v>42</v>
      </c>
      <c r="G17" s="275"/>
      <c r="H17" s="275"/>
      <c r="I17" s="275"/>
      <c r="J17" s="275"/>
      <c r="K17" s="345"/>
      <c r="L17" s="344" t="s">
        <v>43</v>
      </c>
      <c r="M17" s="275"/>
      <c r="N17" s="275"/>
      <c r="O17" s="275"/>
      <c r="P17" s="275"/>
      <c r="Q17" s="345"/>
      <c r="R17" s="346" t="s">
        <v>68</v>
      </c>
      <c r="S17" s="347"/>
      <c r="T17" s="347"/>
      <c r="U17" s="348"/>
      <c r="V17" s="378" t="s">
        <v>44</v>
      </c>
      <c r="W17" s="342"/>
      <c r="X17" s="342"/>
      <c r="Y17" s="342"/>
      <c r="Z17" s="342"/>
      <c r="AA17" s="379"/>
      <c r="AB17" s="380" t="s">
        <v>77</v>
      </c>
      <c r="AC17" s="381"/>
      <c r="AD17" s="381"/>
      <c r="AE17" s="381"/>
      <c r="AF17" s="381"/>
      <c r="AG17" s="381"/>
      <c r="AH17" s="381"/>
      <c r="AI17" s="382"/>
      <c r="AJ17" s="59"/>
      <c r="AK17" s="10">
        <v>10</v>
      </c>
      <c r="AL17" s="128"/>
      <c r="AM17" s="77"/>
      <c r="AN17" s="78"/>
      <c r="AO17" s="79"/>
      <c r="AP17" s="83"/>
      <c r="AQ17" s="84"/>
      <c r="AR17" s="24">
        <f t="shared" si="0"/>
        <v>121</v>
      </c>
      <c r="AS17" s="100"/>
      <c r="AT17" s="11" t="s">
        <v>22</v>
      </c>
      <c r="AU17" s="115"/>
      <c r="AV17" s="82"/>
      <c r="AW17" s="82"/>
      <c r="AX17" s="123"/>
      <c r="BC17" s="9"/>
      <c r="BD17" s="5"/>
      <c r="BE17" s="5"/>
      <c r="BF17" s="9"/>
      <c r="BG17" s="9"/>
      <c r="HU17" s="2" t="str">
        <f t="shared" si="1"/>
        <v>　</v>
      </c>
      <c r="HV17" s="2" t="str">
        <f t="shared" si="2"/>
        <v xml:space="preserve"> </v>
      </c>
      <c r="HW17" s="12" t="e">
        <f>IF(#REF! ="","",#REF!)</f>
        <v>#REF!</v>
      </c>
      <c r="HX17" s="12" t="str">
        <f t="shared" si="3"/>
        <v/>
      </c>
    </row>
    <row r="18" spans="2:232" ht="33" customHeight="1" thickTop="1">
      <c r="B18" s="203" t="s">
        <v>31</v>
      </c>
      <c r="C18" s="204"/>
      <c r="D18" s="204"/>
      <c r="E18" s="205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349" t="s">
        <v>78</v>
      </c>
      <c r="AC18" s="350"/>
      <c r="AD18" s="350"/>
      <c r="AE18" s="350"/>
      <c r="AF18" s="350"/>
      <c r="AG18" s="350"/>
      <c r="AH18" s="350"/>
      <c r="AI18" s="351"/>
      <c r="AJ18" s="129"/>
      <c r="AK18" s="10">
        <v>11</v>
      </c>
      <c r="AL18" s="128"/>
      <c r="AM18" s="77"/>
      <c r="AN18" s="78"/>
      <c r="AO18" s="79"/>
      <c r="AP18" s="83"/>
      <c r="AQ18" s="84"/>
      <c r="AR18" s="24">
        <f t="shared" si="0"/>
        <v>121</v>
      </c>
      <c r="AS18" s="100"/>
      <c r="AT18" s="11" t="s">
        <v>22</v>
      </c>
      <c r="AU18" s="115"/>
      <c r="AV18" s="82"/>
      <c r="AW18" s="82"/>
      <c r="AX18" s="123"/>
      <c r="BC18" s="9"/>
      <c r="BD18" s="5"/>
      <c r="BE18" s="5"/>
      <c r="BF18" s="9"/>
      <c r="BG18" s="9"/>
      <c r="HU18" s="2" t="str">
        <f t="shared" si="1"/>
        <v>　</v>
      </c>
      <c r="HV18" s="2" t="str">
        <f t="shared" si="2"/>
        <v xml:space="preserve"> </v>
      </c>
      <c r="HW18" s="12" t="e">
        <f>IF(#REF! ="","",#REF!)</f>
        <v>#REF!</v>
      </c>
      <c r="HX18" s="12" t="str">
        <f t="shared" si="3"/>
        <v/>
      </c>
    </row>
    <row r="19" spans="2:232" ht="33" customHeight="1">
      <c r="B19" s="130" t="s">
        <v>89</v>
      </c>
      <c r="C19" s="206"/>
      <c r="D19" s="206"/>
      <c r="E19" s="131" t="s">
        <v>90</v>
      </c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8" t="s">
        <v>79</v>
      </c>
      <c r="AC19" s="199"/>
      <c r="AD19" s="199"/>
      <c r="AE19" s="199"/>
      <c r="AF19" s="199"/>
      <c r="AG19" s="199"/>
      <c r="AH19" s="199"/>
      <c r="AI19" s="200"/>
      <c r="AJ19" s="59"/>
      <c r="AK19" s="10">
        <v>12</v>
      </c>
      <c r="AL19" s="128"/>
      <c r="AM19" s="77"/>
      <c r="AN19" s="78"/>
      <c r="AO19" s="79"/>
      <c r="AP19" s="83"/>
      <c r="AQ19" s="84"/>
      <c r="AR19" s="24">
        <f t="shared" si="0"/>
        <v>121</v>
      </c>
      <c r="AS19" s="100"/>
      <c r="AT19" s="11" t="s">
        <v>22</v>
      </c>
      <c r="AU19" s="115"/>
      <c r="AV19" s="82"/>
      <c r="AW19" s="82"/>
      <c r="AX19" s="123"/>
      <c r="BC19" s="9"/>
      <c r="BD19" s="5"/>
      <c r="BE19" s="5"/>
      <c r="BF19" s="9"/>
      <c r="BG19" s="9"/>
      <c r="HU19" s="2" t="str">
        <f t="shared" si="1"/>
        <v>　</v>
      </c>
      <c r="HV19" s="2" t="str">
        <f t="shared" si="2"/>
        <v xml:space="preserve"> </v>
      </c>
      <c r="HW19" s="12" t="e">
        <f>IF(#REF! ="","",#REF!)</f>
        <v>#REF!</v>
      </c>
      <c r="HX19" s="12" t="str">
        <f t="shared" si="3"/>
        <v/>
      </c>
    </row>
    <row r="20" spans="2:232" ht="33" customHeight="1">
      <c r="B20" s="207"/>
      <c r="C20" s="208"/>
      <c r="D20" s="208"/>
      <c r="E20" s="209"/>
      <c r="F20" s="201"/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8" t="s">
        <v>78</v>
      </c>
      <c r="AC20" s="199"/>
      <c r="AD20" s="199"/>
      <c r="AE20" s="199"/>
      <c r="AF20" s="199"/>
      <c r="AG20" s="199"/>
      <c r="AH20" s="199"/>
      <c r="AI20" s="200"/>
      <c r="AJ20" s="59"/>
      <c r="AK20" s="10">
        <v>13</v>
      </c>
      <c r="AL20" s="128"/>
      <c r="AM20" s="77"/>
      <c r="AN20" s="78"/>
      <c r="AO20" s="79"/>
      <c r="AP20" s="83"/>
      <c r="AQ20" s="84"/>
      <c r="AR20" s="24">
        <f t="shared" si="0"/>
        <v>121</v>
      </c>
      <c r="AS20" s="100"/>
      <c r="AT20" s="11" t="s">
        <v>22</v>
      </c>
      <c r="AU20" s="115"/>
      <c r="AV20" s="82"/>
      <c r="AW20" s="82"/>
      <c r="AX20" s="123"/>
      <c r="BC20" s="9"/>
      <c r="BD20" s="5"/>
      <c r="BE20" s="5"/>
      <c r="BF20" s="9"/>
      <c r="BG20" s="9"/>
      <c r="HU20" s="2" t="str">
        <f t="shared" si="1"/>
        <v>　</v>
      </c>
      <c r="HV20" s="2" t="str">
        <f t="shared" si="2"/>
        <v xml:space="preserve"> </v>
      </c>
      <c r="HW20" s="12" t="e">
        <f>IF(#REF! ="","",#REF!)</f>
        <v>#REF!</v>
      </c>
      <c r="HX20" s="12" t="str">
        <f t="shared" si="3"/>
        <v/>
      </c>
    </row>
    <row r="21" spans="2:232" ht="33" customHeight="1">
      <c r="B21" s="132" t="s">
        <v>89</v>
      </c>
      <c r="C21" s="210"/>
      <c r="D21" s="210"/>
      <c r="E21" s="133" t="s">
        <v>90</v>
      </c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8" t="s">
        <v>79</v>
      </c>
      <c r="AC21" s="199"/>
      <c r="AD21" s="199"/>
      <c r="AE21" s="199"/>
      <c r="AF21" s="199"/>
      <c r="AG21" s="199"/>
      <c r="AH21" s="199"/>
      <c r="AI21" s="200"/>
      <c r="AJ21" s="59"/>
      <c r="AK21" s="10">
        <v>14</v>
      </c>
      <c r="AL21" s="128"/>
      <c r="AM21" s="77"/>
      <c r="AN21" s="78"/>
      <c r="AO21" s="79"/>
      <c r="AP21" s="83"/>
      <c r="AQ21" s="84"/>
      <c r="AR21" s="24">
        <f t="shared" si="0"/>
        <v>121</v>
      </c>
      <c r="AS21" s="100"/>
      <c r="AT21" s="11" t="s">
        <v>22</v>
      </c>
      <c r="AU21" s="115"/>
      <c r="AV21" s="82"/>
      <c r="AW21" s="82"/>
      <c r="AX21" s="123"/>
      <c r="BC21" s="9"/>
      <c r="BD21" s="5"/>
      <c r="BE21" s="5"/>
      <c r="BF21" s="9"/>
      <c r="BG21" s="9"/>
      <c r="HW21" s="12"/>
      <c r="HX21" s="12"/>
    </row>
    <row r="22" spans="2:232" ht="33" customHeight="1">
      <c r="B22" s="207"/>
      <c r="C22" s="208"/>
      <c r="D22" s="208"/>
      <c r="E22" s="209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8" t="s">
        <v>78</v>
      </c>
      <c r="AC22" s="199"/>
      <c r="AD22" s="199"/>
      <c r="AE22" s="199"/>
      <c r="AF22" s="199"/>
      <c r="AG22" s="199"/>
      <c r="AH22" s="199"/>
      <c r="AI22" s="200"/>
      <c r="AJ22" s="59"/>
      <c r="AK22" s="10">
        <v>15</v>
      </c>
      <c r="AL22" s="128"/>
      <c r="AM22" s="82"/>
      <c r="AN22" s="85"/>
      <c r="AO22" s="79"/>
      <c r="AP22" s="83"/>
      <c r="AQ22" s="84"/>
      <c r="AR22" s="24">
        <f t="shared" si="0"/>
        <v>121</v>
      </c>
      <c r="AS22" s="100"/>
      <c r="AT22" s="11" t="s">
        <v>22</v>
      </c>
      <c r="AU22" s="115"/>
      <c r="AV22" s="82"/>
      <c r="AW22" s="82"/>
      <c r="AX22" s="123"/>
      <c r="BC22" s="9"/>
      <c r="BD22" s="5"/>
      <c r="BE22" s="5"/>
      <c r="BF22" s="9"/>
      <c r="BG22" s="9"/>
      <c r="HW22" s="12"/>
      <c r="HX22" s="12"/>
    </row>
    <row r="23" spans="2:232" ht="33" customHeight="1">
      <c r="B23" s="132" t="s">
        <v>89</v>
      </c>
      <c r="C23" s="210"/>
      <c r="D23" s="210"/>
      <c r="E23" s="133" t="s">
        <v>90</v>
      </c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8" t="s">
        <v>79</v>
      </c>
      <c r="AC23" s="199"/>
      <c r="AD23" s="199"/>
      <c r="AE23" s="199"/>
      <c r="AF23" s="199"/>
      <c r="AG23" s="199"/>
      <c r="AH23" s="199"/>
      <c r="AI23" s="200"/>
      <c r="AJ23" s="59"/>
      <c r="AK23" s="10">
        <v>16</v>
      </c>
      <c r="AL23" s="134"/>
      <c r="AM23" s="86"/>
      <c r="AN23" s="87"/>
      <c r="AO23" s="79"/>
      <c r="AP23" s="83"/>
      <c r="AQ23" s="84"/>
      <c r="AR23" s="24">
        <f t="shared" si="0"/>
        <v>121</v>
      </c>
      <c r="AS23" s="100"/>
      <c r="AT23" s="13" t="s">
        <v>22</v>
      </c>
      <c r="AU23" s="115"/>
      <c r="AV23" s="82"/>
      <c r="AW23" s="82"/>
      <c r="AX23" s="123"/>
      <c r="BC23" s="9"/>
      <c r="BD23" s="5"/>
      <c r="BE23" s="5"/>
      <c r="BF23" s="9"/>
      <c r="BG23" s="9"/>
      <c r="HW23" s="12"/>
      <c r="HX23" s="12"/>
    </row>
    <row r="24" spans="2:232" ht="33" customHeight="1">
      <c r="B24" s="207"/>
      <c r="C24" s="208"/>
      <c r="D24" s="208"/>
      <c r="E24" s="209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8" t="s">
        <v>78</v>
      </c>
      <c r="AC24" s="199"/>
      <c r="AD24" s="199"/>
      <c r="AE24" s="199"/>
      <c r="AF24" s="199"/>
      <c r="AG24" s="199"/>
      <c r="AH24" s="199"/>
      <c r="AI24" s="200"/>
      <c r="AJ24" s="59"/>
      <c r="AK24" s="10">
        <v>17</v>
      </c>
      <c r="AL24" s="128"/>
      <c r="AM24" s="77"/>
      <c r="AN24" s="78"/>
      <c r="AO24" s="79"/>
      <c r="AP24" s="83"/>
      <c r="AQ24" s="84"/>
      <c r="AR24" s="24">
        <f t="shared" si="0"/>
        <v>121</v>
      </c>
      <c r="AS24" s="100"/>
      <c r="AT24" s="11" t="s">
        <v>22</v>
      </c>
      <c r="AU24" s="115"/>
      <c r="AV24" s="82"/>
      <c r="AW24" s="82"/>
      <c r="AX24" s="123"/>
      <c r="BC24" s="9"/>
      <c r="BD24" s="5"/>
      <c r="BE24" s="5"/>
      <c r="BF24" s="9"/>
      <c r="BG24" s="9"/>
      <c r="HW24" s="12"/>
      <c r="HX24" s="12"/>
    </row>
    <row r="25" spans="2:232" ht="33" customHeight="1">
      <c r="B25" s="132" t="s">
        <v>89</v>
      </c>
      <c r="C25" s="210"/>
      <c r="D25" s="210"/>
      <c r="E25" s="133" t="s">
        <v>90</v>
      </c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8" t="s">
        <v>79</v>
      </c>
      <c r="AC25" s="199"/>
      <c r="AD25" s="199"/>
      <c r="AE25" s="199"/>
      <c r="AF25" s="199"/>
      <c r="AG25" s="199"/>
      <c r="AH25" s="199"/>
      <c r="AI25" s="200"/>
      <c r="AJ25" s="59"/>
      <c r="AK25" s="10">
        <v>18</v>
      </c>
      <c r="AL25" s="128"/>
      <c r="AM25" s="77"/>
      <c r="AN25" s="78"/>
      <c r="AO25" s="79"/>
      <c r="AP25" s="83"/>
      <c r="AQ25" s="84"/>
      <c r="AR25" s="24">
        <f t="shared" si="0"/>
        <v>121</v>
      </c>
      <c r="AS25" s="100"/>
      <c r="AT25" s="11" t="s">
        <v>22</v>
      </c>
      <c r="AU25" s="115"/>
      <c r="AV25" s="82"/>
      <c r="AW25" s="82"/>
      <c r="AX25" s="123"/>
      <c r="HW25" s="12"/>
      <c r="HX25" s="12"/>
    </row>
    <row r="26" spans="2:232" ht="33" customHeight="1">
      <c r="B26" s="211"/>
      <c r="C26" s="212"/>
      <c r="D26" s="212"/>
      <c r="E26" s="213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15" t="s">
        <v>78</v>
      </c>
      <c r="AC26" s="216"/>
      <c r="AD26" s="216"/>
      <c r="AE26" s="216"/>
      <c r="AF26" s="216"/>
      <c r="AG26" s="216"/>
      <c r="AH26" s="216"/>
      <c r="AI26" s="217"/>
      <c r="AJ26" s="59"/>
      <c r="AK26" s="10">
        <v>19</v>
      </c>
      <c r="AL26" s="128"/>
      <c r="AM26" s="77"/>
      <c r="AN26" s="78"/>
      <c r="AO26" s="79"/>
      <c r="AP26" s="83"/>
      <c r="AQ26" s="84"/>
      <c r="AR26" s="24">
        <f t="shared" si="0"/>
        <v>121</v>
      </c>
      <c r="AS26" s="100"/>
      <c r="AT26" s="11" t="s">
        <v>22</v>
      </c>
      <c r="AU26" s="115"/>
      <c r="AV26" s="82"/>
      <c r="AW26" s="82"/>
      <c r="AX26" s="123"/>
      <c r="HW26" s="12"/>
      <c r="HX26" s="12"/>
    </row>
    <row r="27" spans="2:232" ht="33" customHeight="1" thickBot="1">
      <c r="B27" s="145" t="s">
        <v>89</v>
      </c>
      <c r="C27" s="214"/>
      <c r="D27" s="214"/>
      <c r="E27" s="146" t="s">
        <v>90</v>
      </c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18" t="s">
        <v>79</v>
      </c>
      <c r="AC27" s="219"/>
      <c r="AD27" s="219"/>
      <c r="AE27" s="219"/>
      <c r="AF27" s="219"/>
      <c r="AG27" s="219"/>
      <c r="AH27" s="219"/>
      <c r="AI27" s="220"/>
      <c r="AJ27" s="59"/>
      <c r="AK27" s="14">
        <v>20</v>
      </c>
      <c r="AL27" s="135"/>
      <c r="AM27" s="88"/>
      <c r="AN27" s="89"/>
      <c r="AO27" s="90"/>
      <c r="AP27" s="91"/>
      <c r="AQ27" s="92"/>
      <c r="AR27" s="25">
        <f t="shared" si="0"/>
        <v>121</v>
      </c>
      <c r="AS27" s="101"/>
      <c r="AT27" s="15" t="s">
        <v>22</v>
      </c>
      <c r="AU27" s="116"/>
      <c r="AV27" s="88"/>
      <c r="AW27" s="88"/>
      <c r="AX27" s="124"/>
      <c r="HW27" s="12"/>
      <c r="HX27" s="12"/>
    </row>
    <row r="28" spans="2:232" ht="5.25" customHeight="1" thickBot="1">
      <c r="B28" s="136"/>
      <c r="C28" s="136"/>
      <c r="D28" s="136"/>
      <c r="E28" s="136"/>
      <c r="F28" s="136"/>
      <c r="G28" s="37"/>
      <c r="H28" s="38"/>
      <c r="I28" s="38"/>
      <c r="J28" s="38"/>
      <c r="K28" s="38"/>
      <c r="L28" s="38"/>
      <c r="M28" s="38"/>
      <c r="N28" s="38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8"/>
      <c r="AC28" s="38"/>
      <c r="AD28" s="38"/>
      <c r="AE28" s="38"/>
      <c r="AF28" s="38"/>
      <c r="AG28" s="38"/>
      <c r="AH28" s="38"/>
      <c r="AI28" s="38"/>
      <c r="AJ28" s="59"/>
      <c r="AK28" s="17"/>
      <c r="AL28" s="37"/>
      <c r="AM28" s="18"/>
      <c r="AN28" s="93"/>
      <c r="AO28" s="18"/>
      <c r="AP28" s="18"/>
      <c r="AQ28" s="18"/>
      <c r="AR28" s="7"/>
      <c r="AS28" s="18"/>
      <c r="AT28" s="8"/>
      <c r="AU28" s="18"/>
      <c r="AV28" s="18"/>
      <c r="AW28" s="18"/>
      <c r="AX28" s="105"/>
      <c r="HW28" s="12"/>
      <c r="HX28" s="12"/>
    </row>
    <row r="29" spans="2:232" ht="26.25" customHeight="1" thickBot="1">
      <c r="B29" s="360" t="s">
        <v>91</v>
      </c>
      <c r="C29" s="361"/>
      <c r="D29" s="399" t="s">
        <v>53</v>
      </c>
      <c r="E29" s="400"/>
      <c r="F29" s="400"/>
      <c r="G29" s="401"/>
      <c r="H29" s="366" t="s">
        <v>54</v>
      </c>
      <c r="I29" s="366"/>
      <c r="J29" s="366"/>
      <c r="K29" s="366"/>
      <c r="L29" s="366"/>
      <c r="M29" s="366"/>
      <c r="N29" s="421"/>
      <c r="O29" s="366" t="s">
        <v>7</v>
      </c>
      <c r="P29" s="366"/>
      <c r="Q29" s="366"/>
      <c r="R29" s="366"/>
      <c r="S29" s="366"/>
      <c r="T29" s="366"/>
      <c r="U29" s="367"/>
      <c r="V29" s="422" t="s">
        <v>18</v>
      </c>
      <c r="W29" s="366"/>
      <c r="X29" s="366"/>
      <c r="Y29" s="367"/>
      <c r="Z29" s="422" t="s">
        <v>21</v>
      </c>
      <c r="AA29" s="366"/>
      <c r="AB29" s="366"/>
      <c r="AC29" s="366"/>
      <c r="AD29" s="366"/>
      <c r="AE29" s="366"/>
      <c r="AF29" s="421"/>
      <c r="AG29" s="404" t="s">
        <v>19</v>
      </c>
      <c r="AH29" s="366"/>
      <c r="AI29" s="366"/>
      <c r="AJ29" s="366"/>
      <c r="AK29" s="366"/>
      <c r="AL29" s="405"/>
      <c r="AM29" s="36"/>
      <c r="AN29" s="94"/>
      <c r="AY29" s="3"/>
      <c r="AZ29" s="3"/>
      <c r="BA29" s="3"/>
      <c r="BB29" s="3"/>
      <c r="BC29" s="3"/>
      <c r="BD29"/>
      <c r="HV29" s="12"/>
      <c r="HW29" s="12"/>
    </row>
    <row r="30" spans="2:232" ht="25.5" customHeight="1" thickTop="1">
      <c r="B30" s="362"/>
      <c r="C30" s="363"/>
      <c r="D30" s="406"/>
      <c r="E30" s="407"/>
      <c r="F30" s="407"/>
      <c r="G30" s="408"/>
      <c r="H30" s="409"/>
      <c r="I30" s="410"/>
      <c r="J30" s="410"/>
      <c r="K30" s="410"/>
      <c r="L30" s="410"/>
      <c r="M30" s="410"/>
      <c r="N30" s="411"/>
      <c r="O30" s="412"/>
      <c r="P30" s="412"/>
      <c r="Q30" s="412"/>
      <c r="R30" s="412"/>
      <c r="S30" s="412"/>
      <c r="T30" s="412"/>
      <c r="U30" s="413"/>
      <c r="V30" s="414"/>
      <c r="W30" s="415"/>
      <c r="X30" s="415"/>
      <c r="Y30" s="137" t="s">
        <v>20</v>
      </c>
      <c r="Z30" s="416"/>
      <c r="AA30" s="417"/>
      <c r="AB30" s="417"/>
      <c r="AC30" s="417"/>
      <c r="AD30" s="417"/>
      <c r="AE30" s="417"/>
      <c r="AF30" s="418"/>
      <c r="AG30" s="419"/>
      <c r="AH30" s="412"/>
      <c r="AI30" s="412"/>
      <c r="AJ30" s="412"/>
      <c r="AK30" s="412"/>
      <c r="AL30" s="420"/>
      <c r="AM30" s="37"/>
      <c r="AN30" s="94"/>
      <c r="AO30" s="353" t="s">
        <v>63</v>
      </c>
      <c r="AP30" s="353"/>
      <c r="AQ30" s="353"/>
      <c r="AR30" s="353"/>
      <c r="AS30" s="353"/>
      <c r="AT30" s="34"/>
      <c r="AU30" s="34"/>
      <c r="AV30" s="34"/>
      <c r="AW30" s="34"/>
      <c r="AX30" s="34"/>
      <c r="AY30" s="4"/>
      <c r="AZ30"/>
      <c r="BA30" s="383"/>
      <c r="BB30" s="383"/>
      <c r="BC30" s="383"/>
      <c r="HV30" s="12"/>
      <c r="HW30" s="12"/>
    </row>
    <row r="31" spans="2:232" ht="25.5" customHeight="1">
      <c r="B31" s="362"/>
      <c r="C31" s="363"/>
      <c r="D31" s="384"/>
      <c r="E31" s="385"/>
      <c r="F31" s="385"/>
      <c r="G31" s="386"/>
      <c r="H31" s="387"/>
      <c r="I31" s="388"/>
      <c r="J31" s="388"/>
      <c r="K31" s="388"/>
      <c r="L31" s="388"/>
      <c r="M31" s="388"/>
      <c r="N31" s="389"/>
      <c r="O31" s="390"/>
      <c r="P31" s="390"/>
      <c r="Q31" s="390"/>
      <c r="R31" s="390"/>
      <c r="S31" s="390"/>
      <c r="T31" s="390"/>
      <c r="U31" s="391"/>
      <c r="V31" s="392"/>
      <c r="W31" s="393"/>
      <c r="X31" s="393"/>
      <c r="Y31" s="138" t="s">
        <v>20</v>
      </c>
      <c r="Z31" s="394"/>
      <c r="AA31" s="390"/>
      <c r="AB31" s="390"/>
      <c r="AC31" s="390"/>
      <c r="AD31" s="390"/>
      <c r="AE31" s="390"/>
      <c r="AF31" s="395"/>
      <c r="AG31" s="396"/>
      <c r="AH31" s="397"/>
      <c r="AI31" s="397"/>
      <c r="AJ31" s="397"/>
      <c r="AK31" s="397"/>
      <c r="AL31" s="398"/>
      <c r="AM31" s="94"/>
      <c r="AN31" s="94"/>
      <c r="AO31" s="359" t="s">
        <v>95</v>
      </c>
      <c r="AP31" s="359"/>
      <c r="AQ31" s="95"/>
      <c r="AR31" s="42"/>
      <c r="AT31" s="26"/>
      <c r="AU31" s="26"/>
      <c r="AV31" s="26"/>
      <c r="AW31" s="26"/>
      <c r="AX31" s="26"/>
      <c r="HV31" s="12"/>
      <c r="HW31" s="12"/>
    </row>
    <row r="32" spans="2:232" ht="25.5" customHeight="1" thickBot="1">
      <c r="B32" s="364"/>
      <c r="C32" s="365"/>
      <c r="D32" s="368"/>
      <c r="E32" s="369"/>
      <c r="F32" s="369"/>
      <c r="G32" s="370"/>
      <c r="H32" s="371"/>
      <c r="I32" s="372"/>
      <c r="J32" s="372"/>
      <c r="K32" s="372"/>
      <c r="L32" s="372"/>
      <c r="M32" s="372"/>
      <c r="N32" s="373"/>
      <c r="O32" s="374"/>
      <c r="P32" s="374"/>
      <c r="Q32" s="374"/>
      <c r="R32" s="374"/>
      <c r="S32" s="374"/>
      <c r="T32" s="374"/>
      <c r="U32" s="375"/>
      <c r="V32" s="376"/>
      <c r="W32" s="377"/>
      <c r="X32" s="377"/>
      <c r="Y32" s="139" t="s">
        <v>20</v>
      </c>
      <c r="Z32" s="354"/>
      <c r="AA32" s="355"/>
      <c r="AB32" s="355"/>
      <c r="AC32" s="355"/>
      <c r="AD32" s="355"/>
      <c r="AE32" s="355"/>
      <c r="AF32" s="356"/>
      <c r="AG32" s="357"/>
      <c r="AH32" s="355"/>
      <c r="AI32" s="355"/>
      <c r="AJ32" s="355"/>
      <c r="AK32" s="355"/>
      <c r="AL32" s="358"/>
      <c r="AM32" s="38"/>
      <c r="AN32" s="94"/>
      <c r="AO32" s="40"/>
      <c r="AP32" s="402" t="s">
        <v>56</v>
      </c>
      <c r="AQ32" s="402"/>
      <c r="AR32" s="41" t="s">
        <v>55</v>
      </c>
      <c r="AS32" s="403"/>
      <c r="AT32" s="403"/>
      <c r="AU32" s="35"/>
      <c r="AV32" s="26"/>
      <c r="AW32" s="26"/>
      <c r="AX32" s="106"/>
      <c r="HV32" s="12"/>
      <c r="HW32" s="12"/>
    </row>
    <row r="33" spans="1:231" ht="21" customHeight="1">
      <c r="B33" s="59" t="s">
        <v>50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140"/>
      <c r="AL33" s="94"/>
      <c r="HW33" s="12"/>
    </row>
    <row r="34" spans="1:231" ht="21" customHeight="1">
      <c r="B34" s="60" t="s">
        <v>26</v>
      </c>
      <c r="C34" s="61" t="s">
        <v>34</v>
      </c>
      <c r="D34" s="62"/>
      <c r="E34" s="62"/>
      <c r="F34" s="62"/>
      <c r="G34" s="62"/>
      <c r="H34" s="62"/>
      <c r="I34" s="62"/>
      <c r="J34" s="62"/>
      <c r="K34" s="62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140"/>
      <c r="AL34" s="94"/>
      <c r="AO34" s="73"/>
      <c r="AP34" s="96" t="s">
        <v>61</v>
      </c>
      <c r="AQ34" s="73"/>
      <c r="AR34"/>
      <c r="AS34" s="73"/>
      <c r="AT34"/>
      <c r="AU34" s="73"/>
      <c r="AV34" s="73"/>
      <c r="AW34" s="73"/>
      <c r="AX34" s="73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</row>
    <row r="35" spans="1:231" ht="21" customHeight="1">
      <c r="B35" s="60" t="s">
        <v>26</v>
      </c>
      <c r="C35" s="61" t="s">
        <v>65</v>
      </c>
      <c r="D35" s="62"/>
      <c r="E35" s="62"/>
      <c r="F35" s="62"/>
      <c r="G35" s="62"/>
      <c r="H35" s="62"/>
      <c r="I35" s="62"/>
      <c r="J35" s="62"/>
      <c r="K35" s="62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140"/>
      <c r="AL35" s="94"/>
      <c r="AO35" s="97" t="s">
        <v>41</v>
      </c>
      <c r="AP35" s="352" t="s">
        <v>97</v>
      </c>
      <c r="AQ35" s="352"/>
      <c r="AR35" s="31"/>
      <c r="AT35" s="32"/>
      <c r="AU35" s="103"/>
      <c r="AV35" s="103"/>
      <c r="AW35" s="103"/>
      <c r="AX35" s="103"/>
      <c r="AY35" s="32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</row>
    <row r="36" spans="1:231" ht="21" customHeight="1">
      <c r="B36" s="60" t="s">
        <v>26</v>
      </c>
      <c r="C36" s="61" t="s">
        <v>64</v>
      </c>
      <c r="D36" s="62"/>
      <c r="E36" s="62"/>
      <c r="F36" s="62"/>
      <c r="G36" s="62"/>
      <c r="H36" s="62"/>
      <c r="I36" s="62"/>
      <c r="J36" s="62"/>
      <c r="K36" s="62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140"/>
      <c r="AL36" s="94"/>
      <c r="AO36" s="30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</row>
    <row r="37" spans="1:231" ht="21" customHeight="1">
      <c r="B37" s="60" t="s">
        <v>26</v>
      </c>
      <c r="C37" s="61" t="s">
        <v>35</v>
      </c>
      <c r="D37" s="62"/>
      <c r="E37" s="62"/>
      <c r="F37" s="62"/>
      <c r="G37" s="62"/>
      <c r="H37" s="62"/>
      <c r="I37" s="62"/>
      <c r="J37" s="62"/>
      <c r="K37" s="62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140"/>
      <c r="AL37" s="94"/>
    </row>
    <row r="38" spans="1:231" ht="21" customHeight="1">
      <c r="B38" s="60" t="s">
        <v>26</v>
      </c>
      <c r="C38" s="61" t="s">
        <v>49</v>
      </c>
      <c r="D38" s="62"/>
      <c r="E38" s="62"/>
      <c r="F38" s="62"/>
      <c r="G38" s="62"/>
      <c r="H38" s="62"/>
      <c r="I38" s="62"/>
      <c r="J38" s="62"/>
      <c r="K38" s="62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140"/>
      <c r="AL38" s="94"/>
    </row>
    <row r="39" spans="1:231" ht="21" customHeight="1">
      <c r="B39" s="60" t="s">
        <v>26</v>
      </c>
      <c r="C39" s="61" t="s">
        <v>36</v>
      </c>
      <c r="D39" s="62"/>
      <c r="E39" s="62"/>
      <c r="F39" s="62"/>
      <c r="G39" s="62"/>
      <c r="H39" s="62"/>
      <c r="I39" s="62"/>
      <c r="J39" s="62"/>
      <c r="K39" s="62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140"/>
      <c r="AL39" s="94"/>
    </row>
    <row r="40" spans="1:231" s="33" customFormat="1" ht="21" customHeight="1">
      <c r="A40" s="64"/>
      <c r="B40" s="65" t="s">
        <v>26</v>
      </c>
      <c r="C40" s="66" t="s">
        <v>37</v>
      </c>
      <c r="D40" s="67"/>
      <c r="E40" s="67"/>
      <c r="F40" s="67"/>
      <c r="G40" s="67"/>
      <c r="H40" s="67"/>
      <c r="I40" s="67"/>
      <c r="J40" s="67"/>
      <c r="K40" s="67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L40" s="98"/>
      <c r="AM40" s="98"/>
      <c r="AN40" s="98"/>
      <c r="AO40" s="64"/>
      <c r="AP40" s="64"/>
      <c r="AQ40" s="64"/>
      <c r="AS40" s="64"/>
      <c r="AU40" s="64"/>
      <c r="AV40" s="64"/>
      <c r="AW40" s="64"/>
      <c r="AX40" s="64"/>
    </row>
    <row r="41" spans="1:231" ht="21" customHeight="1">
      <c r="B41" s="60"/>
      <c r="C41" s="61"/>
      <c r="D41" s="62"/>
      <c r="E41" s="59" t="s">
        <v>78</v>
      </c>
      <c r="F41" s="59"/>
      <c r="G41" s="62"/>
      <c r="H41" s="62"/>
      <c r="I41" s="62"/>
      <c r="J41" s="62"/>
      <c r="K41" s="29" t="s">
        <v>79</v>
      </c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43"/>
      <c r="AL41" s="94"/>
    </row>
    <row r="42" spans="1:231" ht="21" customHeight="1">
      <c r="B42" s="60"/>
      <c r="C42" s="61"/>
      <c r="D42" s="62"/>
      <c r="E42" t="s">
        <v>69</v>
      </c>
      <c r="F42" s="62"/>
      <c r="G42" s="62"/>
      <c r="H42" s="62"/>
      <c r="I42" s="62"/>
      <c r="J42" s="62"/>
      <c r="K42" s="62" t="s">
        <v>69</v>
      </c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43"/>
      <c r="AL42" s="94"/>
    </row>
    <row r="43" spans="1:231" ht="21" customHeight="1">
      <c r="B43" s="60"/>
      <c r="C43" s="61"/>
      <c r="D43" s="62"/>
      <c r="E43" t="s">
        <v>70</v>
      </c>
      <c r="F43" s="62"/>
      <c r="G43" s="62"/>
      <c r="H43" s="62"/>
      <c r="I43" s="62"/>
      <c r="J43" s="62"/>
      <c r="K43" s="62" t="s">
        <v>80</v>
      </c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43"/>
      <c r="AL43" s="94"/>
    </row>
    <row r="44" spans="1:231" ht="21" customHeight="1">
      <c r="B44" s="60"/>
      <c r="C44" s="61"/>
      <c r="D44" s="62"/>
      <c r="E44" t="s">
        <v>71</v>
      </c>
      <c r="F44" s="62"/>
      <c r="G44" s="62"/>
      <c r="H44" s="62"/>
      <c r="I44" s="62"/>
      <c r="J44" s="62"/>
      <c r="K44" s="62" t="s">
        <v>81</v>
      </c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43"/>
      <c r="AL44" s="94"/>
      <c r="AP44" s="99"/>
      <c r="AQ44" s="99"/>
      <c r="AR44" s="19"/>
      <c r="AS44" s="102"/>
      <c r="AT44" s="22"/>
      <c r="AU44" s="102"/>
      <c r="AV44" s="102"/>
      <c r="AW44" s="102"/>
      <c r="AX44" s="73"/>
    </row>
    <row r="45" spans="1:231" ht="21" customHeight="1">
      <c r="B45" s="60"/>
      <c r="C45" s="61"/>
      <c r="D45" s="62"/>
      <c r="E45" t="s">
        <v>72</v>
      </c>
      <c r="F45" s="62"/>
      <c r="G45" s="62"/>
      <c r="H45" s="62"/>
      <c r="I45" s="62"/>
      <c r="J45" s="62"/>
      <c r="K45" s="62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43"/>
      <c r="AL45" s="94"/>
      <c r="AP45" s="16"/>
      <c r="AQ45" s="16"/>
      <c r="AR45" s="16"/>
      <c r="AS45" s="16"/>
      <c r="AT45" s="20"/>
      <c r="AV45" s="104"/>
      <c r="AW45" s="104"/>
      <c r="AX45" s="104"/>
    </row>
    <row r="46" spans="1:231" ht="21" customHeight="1">
      <c r="B46" s="60"/>
      <c r="C46" s="61"/>
      <c r="D46" s="62"/>
      <c r="E46" t="s">
        <v>73</v>
      </c>
      <c r="F46" s="62"/>
      <c r="G46" s="62"/>
      <c r="H46" s="62"/>
      <c r="I46" s="62"/>
      <c r="J46" s="62"/>
      <c r="K46" s="62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43"/>
      <c r="AL46" s="94"/>
      <c r="AP46" s="16"/>
      <c r="AQ46" s="16"/>
      <c r="AR46" s="16"/>
      <c r="AS46" s="16"/>
      <c r="AT46" s="20"/>
      <c r="AU46" s="107"/>
      <c r="AV46" s="104"/>
      <c r="AW46" s="104"/>
      <c r="AX46" s="104"/>
    </row>
    <row r="47" spans="1:231" ht="21" customHeight="1">
      <c r="B47" s="60"/>
      <c r="C47" s="68"/>
      <c r="D47" s="62"/>
      <c r="E47" t="s">
        <v>74</v>
      </c>
      <c r="F47" s="62"/>
      <c r="G47" s="62"/>
      <c r="H47" s="62"/>
      <c r="I47" s="62"/>
      <c r="J47" s="62"/>
      <c r="K47" s="62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43"/>
      <c r="AL47" s="94"/>
    </row>
    <row r="48" spans="1:231" ht="21" customHeight="1">
      <c r="B48" s="60"/>
      <c r="C48" s="68"/>
      <c r="D48" s="62"/>
      <c r="E48" t="s">
        <v>75</v>
      </c>
      <c r="F48" s="62"/>
      <c r="G48" s="62"/>
      <c r="H48" s="62"/>
      <c r="I48" s="62"/>
      <c r="J48" s="62"/>
      <c r="K48" s="62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43"/>
      <c r="AL48" s="94"/>
    </row>
    <row r="49" spans="2:38" ht="21" customHeight="1">
      <c r="B49" s="63"/>
      <c r="C49" s="63"/>
      <c r="D49" s="63"/>
      <c r="E49" t="s">
        <v>76</v>
      </c>
      <c r="F49" s="62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43"/>
      <c r="AL49" s="94"/>
    </row>
    <row r="50" spans="2:38" ht="21" customHeight="1">
      <c r="B50" s="141" t="s">
        <v>26</v>
      </c>
      <c r="C50" s="142" t="s">
        <v>92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143"/>
      <c r="AL50" s="94"/>
    </row>
    <row r="51" spans="2:38" ht="21" customHeight="1">
      <c r="B51" s="144"/>
      <c r="C51" s="59"/>
      <c r="D51" s="59"/>
      <c r="E51" s="59" t="s">
        <v>93</v>
      </c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143"/>
      <c r="AL51" s="94"/>
    </row>
  </sheetData>
  <mergeCells count="136">
    <mergeCell ref="BA30:BC30"/>
    <mergeCell ref="D31:G31"/>
    <mergeCell ref="H31:N31"/>
    <mergeCell ref="O31:U31"/>
    <mergeCell ref="V31:X31"/>
    <mergeCell ref="Z31:AF31"/>
    <mergeCell ref="AG31:AL31"/>
    <mergeCell ref="D29:G29"/>
    <mergeCell ref="AP32:AQ32"/>
    <mergeCell ref="AS32:AT32"/>
    <mergeCell ref="AG29:AL29"/>
    <mergeCell ref="D30:G30"/>
    <mergeCell ref="H30:N30"/>
    <mergeCell ref="O30:U30"/>
    <mergeCell ref="V30:X30"/>
    <mergeCell ref="Z30:AF30"/>
    <mergeCell ref="AG30:AL30"/>
    <mergeCell ref="H29:N29"/>
    <mergeCell ref="V29:Y29"/>
    <mergeCell ref="Z29:AF29"/>
    <mergeCell ref="X15:AA15"/>
    <mergeCell ref="AB15:AE15"/>
    <mergeCell ref="B17:E17"/>
    <mergeCell ref="F17:K17"/>
    <mergeCell ref="L17:Q17"/>
    <mergeCell ref="R17:U17"/>
    <mergeCell ref="AB18:AI18"/>
    <mergeCell ref="AP35:AQ35"/>
    <mergeCell ref="AO30:AS30"/>
    <mergeCell ref="Z32:AF32"/>
    <mergeCell ref="AG32:AL32"/>
    <mergeCell ref="AO31:AP31"/>
    <mergeCell ref="B29:C32"/>
    <mergeCell ref="O29:U29"/>
    <mergeCell ref="D32:G32"/>
    <mergeCell ref="H32:N32"/>
    <mergeCell ref="O32:U32"/>
    <mergeCell ref="V32:X32"/>
    <mergeCell ref="V17:AA17"/>
    <mergeCell ref="AB17:AI17"/>
    <mergeCell ref="AB20:AI20"/>
    <mergeCell ref="AB24:AI24"/>
    <mergeCell ref="AB25:AI25"/>
    <mergeCell ref="R22:U23"/>
    <mergeCell ref="AB14:AE14"/>
    <mergeCell ref="AB13:AE13"/>
    <mergeCell ref="AF14:AI14"/>
    <mergeCell ref="X13:AA13"/>
    <mergeCell ref="AA11:AI11"/>
    <mergeCell ref="AB23:AI23"/>
    <mergeCell ref="AB21:AI21"/>
    <mergeCell ref="W13:W15"/>
    <mergeCell ref="B16:AI16"/>
    <mergeCell ref="AF13:AI13"/>
    <mergeCell ref="H14:I14"/>
    <mergeCell ref="K14:N14"/>
    <mergeCell ref="O14:R14"/>
    <mergeCell ref="S14:V14"/>
    <mergeCell ref="X14:AA14"/>
    <mergeCell ref="O15:R15"/>
    <mergeCell ref="S15:V15"/>
    <mergeCell ref="S13:V13"/>
    <mergeCell ref="H15:I15"/>
    <mergeCell ref="K15:N15"/>
    <mergeCell ref="B13:G15"/>
    <mergeCell ref="H13:I13"/>
    <mergeCell ref="J13:J15"/>
    <mergeCell ref="AF15:AI15"/>
    <mergeCell ref="K13:N13"/>
    <mergeCell ref="O13:R13"/>
    <mergeCell ref="B10:F10"/>
    <mergeCell ref="G10:R10"/>
    <mergeCell ref="S10:V10"/>
    <mergeCell ref="W10:AI10"/>
    <mergeCell ref="C12:F12"/>
    <mergeCell ref="G12:V12"/>
    <mergeCell ref="W12:Z12"/>
    <mergeCell ref="AA12:AI12"/>
    <mergeCell ref="B11:F11"/>
    <mergeCell ref="U11:V11"/>
    <mergeCell ref="G11:H11"/>
    <mergeCell ref="J11:K11"/>
    <mergeCell ref="M11:T11"/>
    <mergeCell ref="W11:Z11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B2:F2"/>
    <mergeCell ref="G2:H2"/>
    <mergeCell ref="I2:AI2"/>
    <mergeCell ref="B4:F4"/>
    <mergeCell ref="G4:AI4"/>
    <mergeCell ref="B6:F6"/>
    <mergeCell ref="W6:Z6"/>
    <mergeCell ref="B7:F7"/>
    <mergeCell ref="G7:V7"/>
    <mergeCell ref="W7:Z7"/>
    <mergeCell ref="V22:AA23"/>
    <mergeCell ref="AB22:AI22"/>
    <mergeCell ref="AB26:AI26"/>
    <mergeCell ref="AB27:AI27"/>
    <mergeCell ref="F26:K27"/>
    <mergeCell ref="L26:Q27"/>
    <mergeCell ref="R26:U27"/>
    <mergeCell ref="V26:AA27"/>
    <mergeCell ref="L22:Q23"/>
    <mergeCell ref="F24:K25"/>
    <mergeCell ref="L24:Q25"/>
    <mergeCell ref="R24:U25"/>
    <mergeCell ref="V24:AA25"/>
    <mergeCell ref="F22:K23"/>
    <mergeCell ref="B22:E22"/>
    <mergeCell ref="C23:D23"/>
    <mergeCell ref="B24:E24"/>
    <mergeCell ref="C25:D25"/>
    <mergeCell ref="B26:E26"/>
    <mergeCell ref="C27:D27"/>
    <mergeCell ref="F18:K19"/>
    <mergeCell ref="L18:Q19"/>
    <mergeCell ref="R18:U19"/>
    <mergeCell ref="V18:AA19"/>
    <mergeCell ref="AB19:AI19"/>
    <mergeCell ref="F20:K21"/>
    <mergeCell ref="L20:Q21"/>
    <mergeCell ref="V20:AA21"/>
    <mergeCell ref="R20:U21"/>
    <mergeCell ref="B18:E18"/>
    <mergeCell ref="C19:D19"/>
    <mergeCell ref="B20:E20"/>
    <mergeCell ref="C21:D21"/>
  </mergeCells>
  <phoneticPr fontId="3"/>
  <dataValidations count="4">
    <dataValidation type="list" allowBlank="1" showInputMessage="1" showErrorMessage="1" promptTitle="Ｓ指導者資格選択" prompt="_x000a_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sqref="C19:D19 C21:D21 C23:D23 C25:D25 C27:D27">
      <formula1>$E$51:$E$52</formula1>
    </dataValidation>
  </dataValidations>
  <printOptions horizontalCentered="1" verticalCentered="1"/>
  <pageMargins left="0.39370078740157483" right="0.39370078740157483" top="0.39370078740157483" bottom="0" header="0.39370078740157483" footer="0"/>
  <pageSetup paperSize="9" scale="58" orientation="landscape" r:id="rId1"/>
  <headerFooter alignWithMargins="0"/>
  <colBreaks count="1" manualBreakCount="1">
    <brk id="50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abSelected="1" workbookViewId="0">
      <selection activeCell="D3" sqref="D3:K3"/>
    </sheetView>
  </sheetViews>
  <sheetFormatPr defaultColWidth="14.5" defaultRowHeight="14"/>
  <cols>
    <col min="1" max="1" width="4.69921875" style="148" customWidth="1"/>
    <col min="2" max="2" width="5.69921875" style="148" customWidth="1"/>
    <col min="3" max="3" width="4.69921875" style="148" customWidth="1"/>
    <col min="4" max="5" width="10.69921875" style="148" customWidth="1"/>
    <col min="6" max="6" width="6.69921875" style="148" customWidth="1"/>
    <col min="7" max="7" width="3.69921875" style="148" customWidth="1"/>
    <col min="8" max="11" width="10.69921875" style="148" customWidth="1"/>
    <col min="12" max="256" width="14.5" style="148"/>
    <col min="257" max="257" width="4.69921875" style="148" customWidth="1"/>
    <col min="258" max="258" width="5.69921875" style="148" customWidth="1"/>
    <col min="259" max="259" width="4.69921875" style="148" customWidth="1"/>
    <col min="260" max="261" width="10.69921875" style="148" customWidth="1"/>
    <col min="262" max="262" width="6.69921875" style="148" customWidth="1"/>
    <col min="263" max="263" width="3.69921875" style="148" customWidth="1"/>
    <col min="264" max="267" width="10.69921875" style="148" customWidth="1"/>
    <col min="268" max="512" width="14.5" style="148"/>
    <col min="513" max="513" width="4.69921875" style="148" customWidth="1"/>
    <col min="514" max="514" width="5.69921875" style="148" customWidth="1"/>
    <col min="515" max="515" width="4.69921875" style="148" customWidth="1"/>
    <col min="516" max="517" width="10.69921875" style="148" customWidth="1"/>
    <col min="518" max="518" width="6.69921875" style="148" customWidth="1"/>
    <col min="519" max="519" width="3.69921875" style="148" customWidth="1"/>
    <col min="520" max="523" width="10.69921875" style="148" customWidth="1"/>
    <col min="524" max="768" width="14.5" style="148"/>
    <col min="769" max="769" width="4.69921875" style="148" customWidth="1"/>
    <col min="770" max="770" width="5.69921875" style="148" customWidth="1"/>
    <col min="771" max="771" width="4.69921875" style="148" customWidth="1"/>
    <col min="772" max="773" width="10.69921875" style="148" customWidth="1"/>
    <col min="774" max="774" width="6.69921875" style="148" customWidth="1"/>
    <col min="775" max="775" width="3.69921875" style="148" customWidth="1"/>
    <col min="776" max="779" width="10.69921875" style="148" customWidth="1"/>
    <col min="780" max="1024" width="14.5" style="148"/>
    <col min="1025" max="1025" width="4.69921875" style="148" customWidth="1"/>
    <col min="1026" max="1026" width="5.69921875" style="148" customWidth="1"/>
    <col min="1027" max="1027" width="4.69921875" style="148" customWidth="1"/>
    <col min="1028" max="1029" width="10.69921875" style="148" customWidth="1"/>
    <col min="1030" max="1030" width="6.69921875" style="148" customWidth="1"/>
    <col min="1031" max="1031" width="3.69921875" style="148" customWidth="1"/>
    <col min="1032" max="1035" width="10.69921875" style="148" customWidth="1"/>
    <col min="1036" max="1280" width="14.5" style="148"/>
    <col min="1281" max="1281" width="4.69921875" style="148" customWidth="1"/>
    <col min="1282" max="1282" width="5.69921875" style="148" customWidth="1"/>
    <col min="1283" max="1283" width="4.69921875" style="148" customWidth="1"/>
    <col min="1284" max="1285" width="10.69921875" style="148" customWidth="1"/>
    <col min="1286" max="1286" width="6.69921875" style="148" customWidth="1"/>
    <col min="1287" max="1287" width="3.69921875" style="148" customWidth="1"/>
    <col min="1288" max="1291" width="10.69921875" style="148" customWidth="1"/>
    <col min="1292" max="1536" width="14.5" style="148"/>
    <col min="1537" max="1537" width="4.69921875" style="148" customWidth="1"/>
    <col min="1538" max="1538" width="5.69921875" style="148" customWidth="1"/>
    <col min="1539" max="1539" width="4.69921875" style="148" customWidth="1"/>
    <col min="1540" max="1541" width="10.69921875" style="148" customWidth="1"/>
    <col min="1542" max="1542" width="6.69921875" style="148" customWidth="1"/>
    <col min="1543" max="1543" width="3.69921875" style="148" customWidth="1"/>
    <col min="1544" max="1547" width="10.69921875" style="148" customWidth="1"/>
    <col min="1548" max="1792" width="14.5" style="148"/>
    <col min="1793" max="1793" width="4.69921875" style="148" customWidth="1"/>
    <col min="1794" max="1794" width="5.69921875" style="148" customWidth="1"/>
    <col min="1795" max="1795" width="4.69921875" style="148" customWidth="1"/>
    <col min="1796" max="1797" width="10.69921875" style="148" customWidth="1"/>
    <col min="1798" max="1798" width="6.69921875" style="148" customWidth="1"/>
    <col min="1799" max="1799" width="3.69921875" style="148" customWidth="1"/>
    <col min="1800" max="1803" width="10.69921875" style="148" customWidth="1"/>
    <col min="1804" max="2048" width="14.5" style="148"/>
    <col min="2049" max="2049" width="4.69921875" style="148" customWidth="1"/>
    <col min="2050" max="2050" width="5.69921875" style="148" customWidth="1"/>
    <col min="2051" max="2051" width="4.69921875" style="148" customWidth="1"/>
    <col min="2052" max="2053" width="10.69921875" style="148" customWidth="1"/>
    <col min="2054" max="2054" width="6.69921875" style="148" customWidth="1"/>
    <col min="2055" max="2055" width="3.69921875" style="148" customWidth="1"/>
    <col min="2056" max="2059" width="10.69921875" style="148" customWidth="1"/>
    <col min="2060" max="2304" width="14.5" style="148"/>
    <col min="2305" max="2305" width="4.69921875" style="148" customWidth="1"/>
    <col min="2306" max="2306" width="5.69921875" style="148" customWidth="1"/>
    <col min="2307" max="2307" width="4.69921875" style="148" customWidth="1"/>
    <col min="2308" max="2309" width="10.69921875" style="148" customWidth="1"/>
    <col min="2310" max="2310" width="6.69921875" style="148" customWidth="1"/>
    <col min="2311" max="2311" width="3.69921875" style="148" customWidth="1"/>
    <col min="2312" max="2315" width="10.69921875" style="148" customWidth="1"/>
    <col min="2316" max="2560" width="14.5" style="148"/>
    <col min="2561" max="2561" width="4.69921875" style="148" customWidth="1"/>
    <col min="2562" max="2562" width="5.69921875" style="148" customWidth="1"/>
    <col min="2563" max="2563" width="4.69921875" style="148" customWidth="1"/>
    <col min="2564" max="2565" width="10.69921875" style="148" customWidth="1"/>
    <col min="2566" max="2566" width="6.69921875" style="148" customWidth="1"/>
    <col min="2567" max="2567" width="3.69921875" style="148" customWidth="1"/>
    <col min="2568" max="2571" width="10.69921875" style="148" customWidth="1"/>
    <col min="2572" max="2816" width="14.5" style="148"/>
    <col min="2817" max="2817" width="4.69921875" style="148" customWidth="1"/>
    <col min="2818" max="2818" width="5.69921875" style="148" customWidth="1"/>
    <col min="2819" max="2819" width="4.69921875" style="148" customWidth="1"/>
    <col min="2820" max="2821" width="10.69921875" style="148" customWidth="1"/>
    <col min="2822" max="2822" width="6.69921875" style="148" customWidth="1"/>
    <col min="2823" max="2823" width="3.69921875" style="148" customWidth="1"/>
    <col min="2824" max="2827" width="10.69921875" style="148" customWidth="1"/>
    <col min="2828" max="3072" width="14.5" style="148"/>
    <col min="3073" max="3073" width="4.69921875" style="148" customWidth="1"/>
    <col min="3074" max="3074" width="5.69921875" style="148" customWidth="1"/>
    <col min="3075" max="3075" width="4.69921875" style="148" customWidth="1"/>
    <col min="3076" max="3077" width="10.69921875" style="148" customWidth="1"/>
    <col min="3078" max="3078" width="6.69921875" style="148" customWidth="1"/>
    <col min="3079" max="3079" width="3.69921875" style="148" customWidth="1"/>
    <col min="3080" max="3083" width="10.69921875" style="148" customWidth="1"/>
    <col min="3084" max="3328" width="14.5" style="148"/>
    <col min="3329" max="3329" width="4.69921875" style="148" customWidth="1"/>
    <col min="3330" max="3330" width="5.69921875" style="148" customWidth="1"/>
    <col min="3331" max="3331" width="4.69921875" style="148" customWidth="1"/>
    <col min="3332" max="3333" width="10.69921875" style="148" customWidth="1"/>
    <col min="3334" max="3334" width="6.69921875" style="148" customWidth="1"/>
    <col min="3335" max="3335" width="3.69921875" style="148" customWidth="1"/>
    <col min="3336" max="3339" width="10.69921875" style="148" customWidth="1"/>
    <col min="3340" max="3584" width="14.5" style="148"/>
    <col min="3585" max="3585" width="4.69921875" style="148" customWidth="1"/>
    <col min="3586" max="3586" width="5.69921875" style="148" customWidth="1"/>
    <col min="3587" max="3587" width="4.69921875" style="148" customWidth="1"/>
    <col min="3588" max="3589" width="10.69921875" style="148" customWidth="1"/>
    <col min="3590" max="3590" width="6.69921875" style="148" customWidth="1"/>
    <col min="3591" max="3591" width="3.69921875" style="148" customWidth="1"/>
    <col min="3592" max="3595" width="10.69921875" style="148" customWidth="1"/>
    <col min="3596" max="3840" width="14.5" style="148"/>
    <col min="3841" max="3841" width="4.69921875" style="148" customWidth="1"/>
    <col min="3842" max="3842" width="5.69921875" style="148" customWidth="1"/>
    <col min="3843" max="3843" width="4.69921875" style="148" customWidth="1"/>
    <col min="3844" max="3845" width="10.69921875" style="148" customWidth="1"/>
    <col min="3846" max="3846" width="6.69921875" style="148" customWidth="1"/>
    <col min="3847" max="3847" width="3.69921875" style="148" customWidth="1"/>
    <col min="3848" max="3851" width="10.69921875" style="148" customWidth="1"/>
    <col min="3852" max="4096" width="14.5" style="148"/>
    <col min="4097" max="4097" width="4.69921875" style="148" customWidth="1"/>
    <col min="4098" max="4098" width="5.69921875" style="148" customWidth="1"/>
    <col min="4099" max="4099" width="4.69921875" style="148" customWidth="1"/>
    <col min="4100" max="4101" width="10.69921875" style="148" customWidth="1"/>
    <col min="4102" max="4102" width="6.69921875" style="148" customWidth="1"/>
    <col min="4103" max="4103" width="3.69921875" style="148" customWidth="1"/>
    <col min="4104" max="4107" width="10.69921875" style="148" customWidth="1"/>
    <col min="4108" max="4352" width="14.5" style="148"/>
    <col min="4353" max="4353" width="4.69921875" style="148" customWidth="1"/>
    <col min="4354" max="4354" width="5.69921875" style="148" customWidth="1"/>
    <col min="4355" max="4355" width="4.69921875" style="148" customWidth="1"/>
    <col min="4356" max="4357" width="10.69921875" style="148" customWidth="1"/>
    <col min="4358" max="4358" width="6.69921875" style="148" customWidth="1"/>
    <col min="4359" max="4359" width="3.69921875" style="148" customWidth="1"/>
    <col min="4360" max="4363" width="10.69921875" style="148" customWidth="1"/>
    <col min="4364" max="4608" width="14.5" style="148"/>
    <col min="4609" max="4609" width="4.69921875" style="148" customWidth="1"/>
    <col min="4610" max="4610" width="5.69921875" style="148" customWidth="1"/>
    <col min="4611" max="4611" width="4.69921875" style="148" customWidth="1"/>
    <col min="4612" max="4613" width="10.69921875" style="148" customWidth="1"/>
    <col min="4614" max="4614" width="6.69921875" style="148" customWidth="1"/>
    <col min="4615" max="4615" width="3.69921875" style="148" customWidth="1"/>
    <col min="4616" max="4619" width="10.69921875" style="148" customWidth="1"/>
    <col min="4620" max="4864" width="14.5" style="148"/>
    <col min="4865" max="4865" width="4.69921875" style="148" customWidth="1"/>
    <col min="4866" max="4866" width="5.69921875" style="148" customWidth="1"/>
    <col min="4867" max="4867" width="4.69921875" style="148" customWidth="1"/>
    <col min="4868" max="4869" width="10.69921875" style="148" customWidth="1"/>
    <col min="4870" max="4870" width="6.69921875" style="148" customWidth="1"/>
    <col min="4871" max="4871" width="3.69921875" style="148" customWidth="1"/>
    <col min="4872" max="4875" width="10.69921875" style="148" customWidth="1"/>
    <col min="4876" max="5120" width="14.5" style="148"/>
    <col min="5121" max="5121" width="4.69921875" style="148" customWidth="1"/>
    <col min="5122" max="5122" width="5.69921875" style="148" customWidth="1"/>
    <col min="5123" max="5123" width="4.69921875" style="148" customWidth="1"/>
    <col min="5124" max="5125" width="10.69921875" style="148" customWidth="1"/>
    <col min="5126" max="5126" width="6.69921875" style="148" customWidth="1"/>
    <col min="5127" max="5127" width="3.69921875" style="148" customWidth="1"/>
    <col min="5128" max="5131" width="10.69921875" style="148" customWidth="1"/>
    <col min="5132" max="5376" width="14.5" style="148"/>
    <col min="5377" max="5377" width="4.69921875" style="148" customWidth="1"/>
    <col min="5378" max="5378" width="5.69921875" style="148" customWidth="1"/>
    <col min="5379" max="5379" width="4.69921875" style="148" customWidth="1"/>
    <col min="5380" max="5381" width="10.69921875" style="148" customWidth="1"/>
    <col min="5382" max="5382" width="6.69921875" style="148" customWidth="1"/>
    <col min="5383" max="5383" width="3.69921875" style="148" customWidth="1"/>
    <col min="5384" max="5387" width="10.69921875" style="148" customWidth="1"/>
    <col min="5388" max="5632" width="14.5" style="148"/>
    <col min="5633" max="5633" width="4.69921875" style="148" customWidth="1"/>
    <col min="5634" max="5634" width="5.69921875" style="148" customWidth="1"/>
    <col min="5635" max="5635" width="4.69921875" style="148" customWidth="1"/>
    <col min="5636" max="5637" width="10.69921875" style="148" customWidth="1"/>
    <col min="5638" max="5638" width="6.69921875" style="148" customWidth="1"/>
    <col min="5639" max="5639" width="3.69921875" style="148" customWidth="1"/>
    <col min="5640" max="5643" width="10.69921875" style="148" customWidth="1"/>
    <col min="5644" max="5888" width="14.5" style="148"/>
    <col min="5889" max="5889" width="4.69921875" style="148" customWidth="1"/>
    <col min="5890" max="5890" width="5.69921875" style="148" customWidth="1"/>
    <col min="5891" max="5891" width="4.69921875" style="148" customWidth="1"/>
    <col min="5892" max="5893" width="10.69921875" style="148" customWidth="1"/>
    <col min="5894" max="5894" width="6.69921875" style="148" customWidth="1"/>
    <col min="5895" max="5895" width="3.69921875" style="148" customWidth="1"/>
    <col min="5896" max="5899" width="10.69921875" style="148" customWidth="1"/>
    <col min="5900" max="6144" width="14.5" style="148"/>
    <col min="6145" max="6145" width="4.69921875" style="148" customWidth="1"/>
    <col min="6146" max="6146" width="5.69921875" style="148" customWidth="1"/>
    <col min="6147" max="6147" width="4.69921875" style="148" customWidth="1"/>
    <col min="6148" max="6149" width="10.69921875" style="148" customWidth="1"/>
    <col min="6150" max="6150" width="6.69921875" style="148" customWidth="1"/>
    <col min="6151" max="6151" width="3.69921875" style="148" customWidth="1"/>
    <col min="6152" max="6155" width="10.69921875" style="148" customWidth="1"/>
    <col min="6156" max="6400" width="14.5" style="148"/>
    <col min="6401" max="6401" width="4.69921875" style="148" customWidth="1"/>
    <col min="6402" max="6402" width="5.69921875" style="148" customWidth="1"/>
    <col min="6403" max="6403" width="4.69921875" style="148" customWidth="1"/>
    <col min="6404" max="6405" width="10.69921875" style="148" customWidth="1"/>
    <col min="6406" max="6406" width="6.69921875" style="148" customWidth="1"/>
    <col min="6407" max="6407" width="3.69921875" style="148" customWidth="1"/>
    <col min="6408" max="6411" width="10.69921875" style="148" customWidth="1"/>
    <col min="6412" max="6656" width="14.5" style="148"/>
    <col min="6657" max="6657" width="4.69921875" style="148" customWidth="1"/>
    <col min="6658" max="6658" width="5.69921875" style="148" customWidth="1"/>
    <col min="6659" max="6659" width="4.69921875" style="148" customWidth="1"/>
    <col min="6660" max="6661" width="10.69921875" style="148" customWidth="1"/>
    <col min="6662" max="6662" width="6.69921875" style="148" customWidth="1"/>
    <col min="6663" max="6663" width="3.69921875" style="148" customWidth="1"/>
    <col min="6664" max="6667" width="10.69921875" style="148" customWidth="1"/>
    <col min="6668" max="6912" width="14.5" style="148"/>
    <col min="6913" max="6913" width="4.69921875" style="148" customWidth="1"/>
    <col min="6914" max="6914" width="5.69921875" style="148" customWidth="1"/>
    <col min="6915" max="6915" width="4.69921875" style="148" customWidth="1"/>
    <col min="6916" max="6917" width="10.69921875" style="148" customWidth="1"/>
    <col min="6918" max="6918" width="6.69921875" style="148" customWidth="1"/>
    <col min="6919" max="6919" width="3.69921875" style="148" customWidth="1"/>
    <col min="6920" max="6923" width="10.69921875" style="148" customWidth="1"/>
    <col min="6924" max="7168" width="14.5" style="148"/>
    <col min="7169" max="7169" width="4.69921875" style="148" customWidth="1"/>
    <col min="7170" max="7170" width="5.69921875" style="148" customWidth="1"/>
    <col min="7171" max="7171" width="4.69921875" style="148" customWidth="1"/>
    <col min="7172" max="7173" width="10.69921875" style="148" customWidth="1"/>
    <col min="7174" max="7174" width="6.69921875" style="148" customWidth="1"/>
    <col min="7175" max="7175" width="3.69921875" style="148" customWidth="1"/>
    <col min="7176" max="7179" width="10.69921875" style="148" customWidth="1"/>
    <col min="7180" max="7424" width="14.5" style="148"/>
    <col min="7425" max="7425" width="4.69921875" style="148" customWidth="1"/>
    <col min="7426" max="7426" width="5.69921875" style="148" customWidth="1"/>
    <col min="7427" max="7427" width="4.69921875" style="148" customWidth="1"/>
    <col min="7428" max="7429" width="10.69921875" style="148" customWidth="1"/>
    <col min="7430" max="7430" width="6.69921875" style="148" customWidth="1"/>
    <col min="7431" max="7431" width="3.69921875" style="148" customWidth="1"/>
    <col min="7432" max="7435" width="10.69921875" style="148" customWidth="1"/>
    <col min="7436" max="7680" width="14.5" style="148"/>
    <col min="7681" max="7681" width="4.69921875" style="148" customWidth="1"/>
    <col min="7682" max="7682" width="5.69921875" style="148" customWidth="1"/>
    <col min="7683" max="7683" width="4.69921875" style="148" customWidth="1"/>
    <col min="7684" max="7685" width="10.69921875" style="148" customWidth="1"/>
    <col min="7686" max="7686" width="6.69921875" style="148" customWidth="1"/>
    <col min="7687" max="7687" width="3.69921875" style="148" customWidth="1"/>
    <col min="7688" max="7691" width="10.69921875" style="148" customWidth="1"/>
    <col min="7692" max="7936" width="14.5" style="148"/>
    <col min="7937" max="7937" width="4.69921875" style="148" customWidth="1"/>
    <col min="7938" max="7938" width="5.69921875" style="148" customWidth="1"/>
    <col min="7939" max="7939" width="4.69921875" style="148" customWidth="1"/>
    <col min="7940" max="7941" width="10.69921875" style="148" customWidth="1"/>
    <col min="7942" max="7942" width="6.69921875" style="148" customWidth="1"/>
    <col min="7943" max="7943" width="3.69921875" style="148" customWidth="1"/>
    <col min="7944" max="7947" width="10.69921875" style="148" customWidth="1"/>
    <col min="7948" max="8192" width="14.5" style="148"/>
    <col min="8193" max="8193" width="4.69921875" style="148" customWidth="1"/>
    <col min="8194" max="8194" width="5.69921875" style="148" customWidth="1"/>
    <col min="8195" max="8195" width="4.69921875" style="148" customWidth="1"/>
    <col min="8196" max="8197" width="10.69921875" style="148" customWidth="1"/>
    <col min="8198" max="8198" width="6.69921875" style="148" customWidth="1"/>
    <col min="8199" max="8199" width="3.69921875" style="148" customWidth="1"/>
    <col min="8200" max="8203" width="10.69921875" style="148" customWidth="1"/>
    <col min="8204" max="8448" width="14.5" style="148"/>
    <col min="8449" max="8449" width="4.69921875" style="148" customWidth="1"/>
    <col min="8450" max="8450" width="5.69921875" style="148" customWidth="1"/>
    <col min="8451" max="8451" width="4.69921875" style="148" customWidth="1"/>
    <col min="8452" max="8453" width="10.69921875" style="148" customWidth="1"/>
    <col min="8454" max="8454" width="6.69921875" style="148" customWidth="1"/>
    <col min="8455" max="8455" width="3.69921875" style="148" customWidth="1"/>
    <col min="8456" max="8459" width="10.69921875" style="148" customWidth="1"/>
    <col min="8460" max="8704" width="14.5" style="148"/>
    <col min="8705" max="8705" width="4.69921875" style="148" customWidth="1"/>
    <col min="8706" max="8706" width="5.69921875" style="148" customWidth="1"/>
    <col min="8707" max="8707" width="4.69921875" style="148" customWidth="1"/>
    <col min="8708" max="8709" width="10.69921875" style="148" customWidth="1"/>
    <col min="8710" max="8710" width="6.69921875" style="148" customWidth="1"/>
    <col min="8711" max="8711" width="3.69921875" style="148" customWidth="1"/>
    <col min="8712" max="8715" width="10.69921875" style="148" customWidth="1"/>
    <col min="8716" max="8960" width="14.5" style="148"/>
    <col min="8961" max="8961" width="4.69921875" style="148" customWidth="1"/>
    <col min="8962" max="8962" width="5.69921875" style="148" customWidth="1"/>
    <col min="8963" max="8963" width="4.69921875" style="148" customWidth="1"/>
    <col min="8964" max="8965" width="10.69921875" style="148" customWidth="1"/>
    <col min="8966" max="8966" width="6.69921875" style="148" customWidth="1"/>
    <col min="8967" max="8967" width="3.69921875" style="148" customWidth="1"/>
    <col min="8968" max="8971" width="10.69921875" style="148" customWidth="1"/>
    <col min="8972" max="9216" width="14.5" style="148"/>
    <col min="9217" max="9217" width="4.69921875" style="148" customWidth="1"/>
    <col min="9218" max="9218" width="5.69921875" style="148" customWidth="1"/>
    <col min="9219" max="9219" width="4.69921875" style="148" customWidth="1"/>
    <col min="9220" max="9221" width="10.69921875" style="148" customWidth="1"/>
    <col min="9222" max="9222" width="6.69921875" style="148" customWidth="1"/>
    <col min="9223" max="9223" width="3.69921875" style="148" customWidth="1"/>
    <col min="9224" max="9227" width="10.69921875" style="148" customWidth="1"/>
    <col min="9228" max="9472" width="14.5" style="148"/>
    <col min="9473" max="9473" width="4.69921875" style="148" customWidth="1"/>
    <col min="9474" max="9474" width="5.69921875" style="148" customWidth="1"/>
    <col min="9475" max="9475" width="4.69921875" style="148" customWidth="1"/>
    <col min="9476" max="9477" width="10.69921875" style="148" customWidth="1"/>
    <col min="9478" max="9478" width="6.69921875" style="148" customWidth="1"/>
    <col min="9479" max="9479" width="3.69921875" style="148" customWidth="1"/>
    <col min="9480" max="9483" width="10.69921875" style="148" customWidth="1"/>
    <col min="9484" max="9728" width="14.5" style="148"/>
    <col min="9729" max="9729" width="4.69921875" style="148" customWidth="1"/>
    <col min="9730" max="9730" width="5.69921875" style="148" customWidth="1"/>
    <col min="9731" max="9731" width="4.69921875" style="148" customWidth="1"/>
    <col min="9732" max="9733" width="10.69921875" style="148" customWidth="1"/>
    <col min="9734" max="9734" width="6.69921875" style="148" customWidth="1"/>
    <col min="9735" max="9735" width="3.69921875" style="148" customWidth="1"/>
    <col min="9736" max="9739" width="10.69921875" style="148" customWidth="1"/>
    <col min="9740" max="9984" width="14.5" style="148"/>
    <col min="9985" max="9985" width="4.69921875" style="148" customWidth="1"/>
    <col min="9986" max="9986" width="5.69921875" style="148" customWidth="1"/>
    <col min="9987" max="9987" width="4.69921875" style="148" customWidth="1"/>
    <col min="9988" max="9989" width="10.69921875" style="148" customWidth="1"/>
    <col min="9990" max="9990" width="6.69921875" style="148" customWidth="1"/>
    <col min="9991" max="9991" width="3.69921875" style="148" customWidth="1"/>
    <col min="9992" max="9995" width="10.69921875" style="148" customWidth="1"/>
    <col min="9996" max="10240" width="14.5" style="148"/>
    <col min="10241" max="10241" width="4.69921875" style="148" customWidth="1"/>
    <col min="10242" max="10242" width="5.69921875" style="148" customWidth="1"/>
    <col min="10243" max="10243" width="4.69921875" style="148" customWidth="1"/>
    <col min="10244" max="10245" width="10.69921875" style="148" customWidth="1"/>
    <col min="10246" max="10246" width="6.69921875" style="148" customWidth="1"/>
    <col min="10247" max="10247" width="3.69921875" style="148" customWidth="1"/>
    <col min="10248" max="10251" width="10.69921875" style="148" customWidth="1"/>
    <col min="10252" max="10496" width="14.5" style="148"/>
    <col min="10497" max="10497" width="4.69921875" style="148" customWidth="1"/>
    <col min="10498" max="10498" width="5.69921875" style="148" customWidth="1"/>
    <col min="10499" max="10499" width="4.69921875" style="148" customWidth="1"/>
    <col min="10500" max="10501" width="10.69921875" style="148" customWidth="1"/>
    <col min="10502" max="10502" width="6.69921875" style="148" customWidth="1"/>
    <col min="10503" max="10503" width="3.69921875" style="148" customWidth="1"/>
    <col min="10504" max="10507" width="10.69921875" style="148" customWidth="1"/>
    <col min="10508" max="10752" width="14.5" style="148"/>
    <col min="10753" max="10753" width="4.69921875" style="148" customWidth="1"/>
    <col min="10754" max="10754" width="5.69921875" style="148" customWidth="1"/>
    <col min="10755" max="10755" width="4.69921875" style="148" customWidth="1"/>
    <col min="10756" max="10757" width="10.69921875" style="148" customWidth="1"/>
    <col min="10758" max="10758" width="6.69921875" style="148" customWidth="1"/>
    <col min="10759" max="10759" width="3.69921875" style="148" customWidth="1"/>
    <col min="10760" max="10763" width="10.69921875" style="148" customWidth="1"/>
    <col min="10764" max="11008" width="14.5" style="148"/>
    <col min="11009" max="11009" width="4.69921875" style="148" customWidth="1"/>
    <col min="11010" max="11010" width="5.69921875" style="148" customWidth="1"/>
    <col min="11011" max="11011" width="4.69921875" style="148" customWidth="1"/>
    <col min="11012" max="11013" width="10.69921875" style="148" customWidth="1"/>
    <col min="11014" max="11014" width="6.69921875" style="148" customWidth="1"/>
    <col min="11015" max="11015" width="3.69921875" style="148" customWidth="1"/>
    <col min="11016" max="11019" width="10.69921875" style="148" customWidth="1"/>
    <col min="11020" max="11264" width="14.5" style="148"/>
    <col min="11265" max="11265" width="4.69921875" style="148" customWidth="1"/>
    <col min="11266" max="11266" width="5.69921875" style="148" customWidth="1"/>
    <col min="11267" max="11267" width="4.69921875" style="148" customWidth="1"/>
    <col min="11268" max="11269" width="10.69921875" style="148" customWidth="1"/>
    <col min="11270" max="11270" width="6.69921875" style="148" customWidth="1"/>
    <col min="11271" max="11271" width="3.69921875" style="148" customWidth="1"/>
    <col min="11272" max="11275" width="10.69921875" style="148" customWidth="1"/>
    <col min="11276" max="11520" width="14.5" style="148"/>
    <col min="11521" max="11521" width="4.69921875" style="148" customWidth="1"/>
    <col min="11522" max="11522" width="5.69921875" style="148" customWidth="1"/>
    <col min="11523" max="11523" width="4.69921875" style="148" customWidth="1"/>
    <col min="11524" max="11525" width="10.69921875" style="148" customWidth="1"/>
    <col min="11526" max="11526" width="6.69921875" style="148" customWidth="1"/>
    <col min="11527" max="11527" width="3.69921875" style="148" customWidth="1"/>
    <col min="11528" max="11531" width="10.69921875" style="148" customWidth="1"/>
    <col min="11532" max="11776" width="14.5" style="148"/>
    <col min="11777" max="11777" width="4.69921875" style="148" customWidth="1"/>
    <col min="11778" max="11778" width="5.69921875" style="148" customWidth="1"/>
    <col min="11779" max="11779" width="4.69921875" style="148" customWidth="1"/>
    <col min="11780" max="11781" width="10.69921875" style="148" customWidth="1"/>
    <col min="11782" max="11782" width="6.69921875" style="148" customWidth="1"/>
    <col min="11783" max="11783" width="3.69921875" style="148" customWidth="1"/>
    <col min="11784" max="11787" width="10.69921875" style="148" customWidth="1"/>
    <col min="11788" max="12032" width="14.5" style="148"/>
    <col min="12033" max="12033" width="4.69921875" style="148" customWidth="1"/>
    <col min="12034" max="12034" width="5.69921875" style="148" customWidth="1"/>
    <col min="12035" max="12035" width="4.69921875" style="148" customWidth="1"/>
    <col min="12036" max="12037" width="10.69921875" style="148" customWidth="1"/>
    <col min="12038" max="12038" width="6.69921875" style="148" customWidth="1"/>
    <col min="12039" max="12039" width="3.69921875" style="148" customWidth="1"/>
    <col min="12040" max="12043" width="10.69921875" style="148" customWidth="1"/>
    <col min="12044" max="12288" width="14.5" style="148"/>
    <col min="12289" max="12289" width="4.69921875" style="148" customWidth="1"/>
    <col min="12290" max="12290" width="5.69921875" style="148" customWidth="1"/>
    <col min="12291" max="12291" width="4.69921875" style="148" customWidth="1"/>
    <col min="12292" max="12293" width="10.69921875" style="148" customWidth="1"/>
    <col min="12294" max="12294" width="6.69921875" style="148" customWidth="1"/>
    <col min="12295" max="12295" width="3.69921875" style="148" customWidth="1"/>
    <col min="12296" max="12299" width="10.69921875" style="148" customWidth="1"/>
    <col min="12300" max="12544" width="14.5" style="148"/>
    <col min="12545" max="12545" width="4.69921875" style="148" customWidth="1"/>
    <col min="12546" max="12546" width="5.69921875" style="148" customWidth="1"/>
    <col min="12547" max="12547" width="4.69921875" style="148" customWidth="1"/>
    <col min="12548" max="12549" width="10.69921875" style="148" customWidth="1"/>
    <col min="12550" max="12550" width="6.69921875" style="148" customWidth="1"/>
    <col min="12551" max="12551" width="3.69921875" style="148" customWidth="1"/>
    <col min="12552" max="12555" width="10.69921875" style="148" customWidth="1"/>
    <col min="12556" max="12800" width="14.5" style="148"/>
    <col min="12801" max="12801" width="4.69921875" style="148" customWidth="1"/>
    <col min="12802" max="12802" width="5.69921875" style="148" customWidth="1"/>
    <col min="12803" max="12803" width="4.69921875" style="148" customWidth="1"/>
    <col min="12804" max="12805" width="10.69921875" style="148" customWidth="1"/>
    <col min="12806" max="12806" width="6.69921875" style="148" customWidth="1"/>
    <col min="12807" max="12807" width="3.69921875" style="148" customWidth="1"/>
    <col min="12808" max="12811" width="10.69921875" style="148" customWidth="1"/>
    <col min="12812" max="13056" width="14.5" style="148"/>
    <col min="13057" max="13057" width="4.69921875" style="148" customWidth="1"/>
    <col min="13058" max="13058" width="5.69921875" style="148" customWidth="1"/>
    <col min="13059" max="13059" width="4.69921875" style="148" customWidth="1"/>
    <col min="13060" max="13061" width="10.69921875" style="148" customWidth="1"/>
    <col min="13062" max="13062" width="6.69921875" style="148" customWidth="1"/>
    <col min="13063" max="13063" width="3.69921875" style="148" customWidth="1"/>
    <col min="13064" max="13067" width="10.69921875" style="148" customWidth="1"/>
    <col min="13068" max="13312" width="14.5" style="148"/>
    <col min="13313" max="13313" width="4.69921875" style="148" customWidth="1"/>
    <col min="13314" max="13314" width="5.69921875" style="148" customWidth="1"/>
    <col min="13315" max="13315" width="4.69921875" style="148" customWidth="1"/>
    <col min="13316" max="13317" width="10.69921875" style="148" customWidth="1"/>
    <col min="13318" max="13318" width="6.69921875" style="148" customWidth="1"/>
    <col min="13319" max="13319" width="3.69921875" style="148" customWidth="1"/>
    <col min="13320" max="13323" width="10.69921875" style="148" customWidth="1"/>
    <col min="13324" max="13568" width="14.5" style="148"/>
    <col min="13569" max="13569" width="4.69921875" style="148" customWidth="1"/>
    <col min="13570" max="13570" width="5.69921875" style="148" customWidth="1"/>
    <col min="13571" max="13571" width="4.69921875" style="148" customWidth="1"/>
    <col min="13572" max="13573" width="10.69921875" style="148" customWidth="1"/>
    <col min="13574" max="13574" width="6.69921875" style="148" customWidth="1"/>
    <col min="13575" max="13575" width="3.69921875" style="148" customWidth="1"/>
    <col min="13576" max="13579" width="10.69921875" style="148" customWidth="1"/>
    <col min="13580" max="13824" width="14.5" style="148"/>
    <col min="13825" max="13825" width="4.69921875" style="148" customWidth="1"/>
    <col min="13826" max="13826" width="5.69921875" style="148" customWidth="1"/>
    <col min="13827" max="13827" width="4.69921875" style="148" customWidth="1"/>
    <col min="13828" max="13829" width="10.69921875" style="148" customWidth="1"/>
    <col min="13830" max="13830" width="6.69921875" style="148" customWidth="1"/>
    <col min="13831" max="13831" width="3.69921875" style="148" customWidth="1"/>
    <col min="13832" max="13835" width="10.69921875" style="148" customWidth="1"/>
    <col min="13836" max="14080" width="14.5" style="148"/>
    <col min="14081" max="14081" width="4.69921875" style="148" customWidth="1"/>
    <col min="14082" max="14082" width="5.69921875" style="148" customWidth="1"/>
    <col min="14083" max="14083" width="4.69921875" style="148" customWidth="1"/>
    <col min="14084" max="14085" width="10.69921875" style="148" customWidth="1"/>
    <col min="14086" max="14086" width="6.69921875" style="148" customWidth="1"/>
    <col min="14087" max="14087" width="3.69921875" style="148" customWidth="1"/>
    <col min="14088" max="14091" width="10.69921875" style="148" customWidth="1"/>
    <col min="14092" max="14336" width="14.5" style="148"/>
    <col min="14337" max="14337" width="4.69921875" style="148" customWidth="1"/>
    <col min="14338" max="14338" width="5.69921875" style="148" customWidth="1"/>
    <col min="14339" max="14339" width="4.69921875" style="148" customWidth="1"/>
    <col min="14340" max="14341" width="10.69921875" style="148" customWidth="1"/>
    <col min="14342" max="14342" width="6.69921875" style="148" customWidth="1"/>
    <col min="14343" max="14343" width="3.69921875" style="148" customWidth="1"/>
    <col min="14344" max="14347" width="10.69921875" style="148" customWidth="1"/>
    <col min="14348" max="14592" width="14.5" style="148"/>
    <col min="14593" max="14593" width="4.69921875" style="148" customWidth="1"/>
    <col min="14594" max="14594" width="5.69921875" style="148" customWidth="1"/>
    <col min="14595" max="14595" width="4.69921875" style="148" customWidth="1"/>
    <col min="14596" max="14597" width="10.69921875" style="148" customWidth="1"/>
    <col min="14598" max="14598" width="6.69921875" style="148" customWidth="1"/>
    <col min="14599" max="14599" width="3.69921875" style="148" customWidth="1"/>
    <col min="14600" max="14603" width="10.69921875" style="148" customWidth="1"/>
    <col min="14604" max="14848" width="14.5" style="148"/>
    <col min="14849" max="14849" width="4.69921875" style="148" customWidth="1"/>
    <col min="14850" max="14850" width="5.69921875" style="148" customWidth="1"/>
    <col min="14851" max="14851" width="4.69921875" style="148" customWidth="1"/>
    <col min="14852" max="14853" width="10.69921875" style="148" customWidth="1"/>
    <col min="14854" max="14854" width="6.69921875" style="148" customWidth="1"/>
    <col min="14855" max="14855" width="3.69921875" style="148" customWidth="1"/>
    <col min="14856" max="14859" width="10.69921875" style="148" customWidth="1"/>
    <col min="14860" max="15104" width="14.5" style="148"/>
    <col min="15105" max="15105" width="4.69921875" style="148" customWidth="1"/>
    <col min="15106" max="15106" width="5.69921875" style="148" customWidth="1"/>
    <col min="15107" max="15107" width="4.69921875" style="148" customWidth="1"/>
    <col min="15108" max="15109" width="10.69921875" style="148" customWidth="1"/>
    <col min="15110" max="15110" width="6.69921875" style="148" customWidth="1"/>
    <col min="15111" max="15111" width="3.69921875" style="148" customWidth="1"/>
    <col min="15112" max="15115" width="10.69921875" style="148" customWidth="1"/>
    <col min="15116" max="15360" width="14.5" style="148"/>
    <col min="15361" max="15361" width="4.69921875" style="148" customWidth="1"/>
    <col min="15362" max="15362" width="5.69921875" style="148" customWidth="1"/>
    <col min="15363" max="15363" width="4.69921875" style="148" customWidth="1"/>
    <col min="15364" max="15365" width="10.69921875" style="148" customWidth="1"/>
    <col min="15366" max="15366" width="6.69921875" style="148" customWidth="1"/>
    <col min="15367" max="15367" width="3.69921875" style="148" customWidth="1"/>
    <col min="15368" max="15371" width="10.69921875" style="148" customWidth="1"/>
    <col min="15372" max="15616" width="14.5" style="148"/>
    <col min="15617" max="15617" width="4.69921875" style="148" customWidth="1"/>
    <col min="15618" max="15618" width="5.69921875" style="148" customWidth="1"/>
    <col min="15619" max="15619" width="4.69921875" style="148" customWidth="1"/>
    <col min="15620" max="15621" width="10.69921875" style="148" customWidth="1"/>
    <col min="15622" max="15622" width="6.69921875" style="148" customWidth="1"/>
    <col min="15623" max="15623" width="3.69921875" style="148" customWidth="1"/>
    <col min="15624" max="15627" width="10.69921875" style="148" customWidth="1"/>
    <col min="15628" max="15872" width="14.5" style="148"/>
    <col min="15873" max="15873" width="4.69921875" style="148" customWidth="1"/>
    <col min="15874" max="15874" width="5.69921875" style="148" customWidth="1"/>
    <col min="15875" max="15875" width="4.69921875" style="148" customWidth="1"/>
    <col min="15876" max="15877" width="10.69921875" style="148" customWidth="1"/>
    <col min="15878" max="15878" width="6.69921875" style="148" customWidth="1"/>
    <col min="15879" max="15879" width="3.69921875" style="148" customWidth="1"/>
    <col min="15880" max="15883" width="10.69921875" style="148" customWidth="1"/>
    <col min="15884" max="16128" width="14.5" style="148"/>
    <col min="16129" max="16129" width="4.69921875" style="148" customWidth="1"/>
    <col min="16130" max="16130" width="5.69921875" style="148" customWidth="1"/>
    <col min="16131" max="16131" width="4.69921875" style="148" customWidth="1"/>
    <col min="16132" max="16133" width="10.69921875" style="148" customWidth="1"/>
    <col min="16134" max="16134" width="6.69921875" style="148" customWidth="1"/>
    <col min="16135" max="16135" width="3.69921875" style="148" customWidth="1"/>
    <col min="16136" max="16139" width="10.69921875" style="148" customWidth="1"/>
    <col min="16140" max="16384" width="14.5" style="148"/>
  </cols>
  <sheetData>
    <row r="1" spans="1:12" ht="24.75" customHeight="1" thickBot="1">
      <c r="A1" s="437" t="s">
        <v>98</v>
      </c>
      <c r="B1" s="438"/>
      <c r="C1" s="438"/>
      <c r="D1" s="439"/>
      <c r="E1" s="147"/>
      <c r="F1" s="147"/>
      <c r="G1" s="147"/>
      <c r="H1" s="147"/>
      <c r="I1" s="147"/>
      <c r="J1" s="147"/>
      <c r="K1" s="147"/>
      <c r="L1" s="147"/>
    </row>
    <row r="2" spans="1:12" ht="21" customHeight="1">
      <c r="A2" s="149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4.75" customHeight="1" thickBot="1">
      <c r="A3" s="440" t="s">
        <v>99</v>
      </c>
      <c r="B3" s="440"/>
      <c r="C3" s="440"/>
      <c r="D3" s="441"/>
      <c r="E3" s="442"/>
      <c r="F3" s="442"/>
      <c r="G3" s="442"/>
      <c r="H3" s="442"/>
      <c r="I3" s="442"/>
      <c r="J3" s="442"/>
      <c r="K3" s="442"/>
      <c r="L3" s="147"/>
    </row>
    <row r="4" spans="1:12" ht="10.5" customHeight="1">
      <c r="A4" s="150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</row>
    <row r="5" spans="1:12" ht="24.75" customHeight="1" thickBot="1">
      <c r="A5" s="443" t="s">
        <v>100</v>
      </c>
      <c r="B5" s="443"/>
      <c r="C5" s="443"/>
      <c r="D5" s="444" t="s">
        <v>1</v>
      </c>
      <c r="E5" s="442"/>
      <c r="F5" s="442"/>
      <c r="G5" s="442"/>
      <c r="H5" s="442"/>
      <c r="I5" s="442"/>
      <c r="J5" s="442"/>
      <c r="K5" s="442"/>
      <c r="L5" s="147"/>
    </row>
    <row r="6" spans="1:12" ht="10.5" customHeight="1">
      <c r="A6" s="151"/>
      <c r="B6" s="152"/>
      <c r="C6" s="152"/>
      <c r="D6" s="147"/>
      <c r="E6" s="147"/>
      <c r="F6" s="147"/>
      <c r="G6" s="147"/>
      <c r="H6" s="147"/>
      <c r="I6" s="147"/>
      <c r="J6" s="147"/>
      <c r="K6" s="147"/>
      <c r="L6" s="147"/>
    </row>
    <row r="7" spans="1:12" ht="24.75" customHeight="1" thickBot="1">
      <c r="A7" s="443" t="s">
        <v>101</v>
      </c>
      <c r="B7" s="443"/>
      <c r="C7" s="443"/>
      <c r="D7" s="442"/>
      <c r="E7" s="442"/>
      <c r="F7" s="442"/>
      <c r="G7" s="442"/>
      <c r="H7" s="442"/>
      <c r="I7" s="442"/>
      <c r="J7" s="442"/>
      <c r="K7" s="442"/>
      <c r="L7" s="147"/>
    </row>
    <row r="8" spans="1:12" ht="39" customHeight="1" thickBot="1">
      <c r="A8" s="147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</row>
    <row r="9" spans="1:12" ht="20" customHeight="1" thickBot="1">
      <c r="A9" s="153" t="s">
        <v>0</v>
      </c>
      <c r="B9" s="154" t="s">
        <v>15</v>
      </c>
      <c r="C9" s="155" t="s">
        <v>39</v>
      </c>
      <c r="D9" s="427" t="s">
        <v>102</v>
      </c>
      <c r="E9" s="428"/>
      <c r="F9" s="156" t="s">
        <v>103</v>
      </c>
      <c r="G9" s="147"/>
      <c r="H9" s="429" t="s">
        <v>104</v>
      </c>
      <c r="I9" s="430"/>
      <c r="J9" s="430"/>
      <c r="K9" s="431"/>
      <c r="L9" s="147"/>
    </row>
    <row r="10" spans="1:12" ht="20" customHeight="1" thickTop="1">
      <c r="A10" s="157">
        <v>1</v>
      </c>
      <c r="B10" s="158" t="s">
        <v>1</v>
      </c>
      <c r="C10" s="158" t="s">
        <v>1</v>
      </c>
      <c r="D10" s="432" t="s">
        <v>1</v>
      </c>
      <c r="E10" s="433"/>
      <c r="F10" s="159"/>
      <c r="G10" s="147"/>
      <c r="H10" s="160" t="s">
        <v>105</v>
      </c>
      <c r="I10" s="434" t="s">
        <v>1</v>
      </c>
      <c r="J10" s="435"/>
      <c r="K10" s="436"/>
      <c r="L10" s="147"/>
    </row>
    <row r="11" spans="1:12" ht="20" customHeight="1">
      <c r="A11" s="161">
        <v>2</v>
      </c>
      <c r="B11" s="158" t="s">
        <v>1</v>
      </c>
      <c r="C11" s="158" t="s">
        <v>1</v>
      </c>
      <c r="D11" s="423" t="s">
        <v>1</v>
      </c>
      <c r="E11" s="424"/>
      <c r="F11" s="162"/>
      <c r="G11" s="147"/>
      <c r="H11" s="163"/>
      <c r="I11" s="164"/>
      <c r="J11" s="164"/>
      <c r="K11" s="165"/>
      <c r="L11" s="147"/>
    </row>
    <row r="12" spans="1:12" ht="20" customHeight="1">
      <c r="A12" s="161">
        <v>3</v>
      </c>
      <c r="B12" s="158" t="s">
        <v>1</v>
      </c>
      <c r="C12" s="158" t="s">
        <v>1</v>
      </c>
      <c r="D12" s="423" t="s">
        <v>1</v>
      </c>
      <c r="E12" s="424"/>
      <c r="F12" s="162"/>
      <c r="G12" s="147"/>
      <c r="H12" s="163"/>
      <c r="I12" s="164"/>
      <c r="J12" s="164"/>
      <c r="K12" s="165"/>
      <c r="L12" s="147"/>
    </row>
    <row r="13" spans="1:12" ht="20" customHeight="1">
      <c r="A13" s="161">
        <v>4</v>
      </c>
      <c r="B13" s="158" t="s">
        <v>1</v>
      </c>
      <c r="C13" s="158" t="s">
        <v>1</v>
      </c>
      <c r="D13" s="423" t="s">
        <v>1</v>
      </c>
      <c r="E13" s="424"/>
      <c r="F13" s="162"/>
      <c r="G13" s="147"/>
      <c r="H13" s="163"/>
      <c r="I13" s="164"/>
      <c r="J13" s="164"/>
      <c r="K13" s="165"/>
      <c r="L13" s="147"/>
    </row>
    <row r="14" spans="1:12" ht="20" customHeight="1">
      <c r="A14" s="161">
        <v>5</v>
      </c>
      <c r="B14" s="158" t="s">
        <v>1</v>
      </c>
      <c r="C14" s="158" t="s">
        <v>1</v>
      </c>
      <c r="D14" s="423" t="s">
        <v>1</v>
      </c>
      <c r="E14" s="424"/>
      <c r="F14" s="162"/>
      <c r="G14" s="147"/>
      <c r="H14" s="163"/>
      <c r="I14" s="164"/>
      <c r="J14" s="164"/>
      <c r="K14" s="165"/>
      <c r="L14" s="147"/>
    </row>
    <row r="15" spans="1:12" ht="20" customHeight="1" thickBot="1">
      <c r="A15" s="161">
        <v>6</v>
      </c>
      <c r="B15" s="158" t="s">
        <v>1</v>
      </c>
      <c r="C15" s="158" t="s">
        <v>1</v>
      </c>
      <c r="D15" s="423" t="s">
        <v>1</v>
      </c>
      <c r="E15" s="424"/>
      <c r="F15" s="162"/>
      <c r="G15" s="147"/>
      <c r="H15" s="166"/>
      <c r="I15" s="167"/>
      <c r="J15" s="167"/>
      <c r="K15" s="168"/>
      <c r="L15" s="147"/>
    </row>
    <row r="16" spans="1:12" ht="20" customHeight="1">
      <c r="A16" s="161">
        <v>7</v>
      </c>
      <c r="B16" s="158" t="s">
        <v>1</v>
      </c>
      <c r="C16" s="158" t="s">
        <v>1</v>
      </c>
      <c r="D16" s="423" t="s">
        <v>1</v>
      </c>
      <c r="E16" s="424"/>
      <c r="F16" s="162"/>
      <c r="G16" s="147"/>
      <c r="H16" s="147"/>
      <c r="I16" s="147"/>
      <c r="J16" s="147"/>
      <c r="K16" s="147"/>
      <c r="L16" s="147"/>
    </row>
    <row r="17" spans="1:29" ht="20" customHeight="1">
      <c r="A17" s="161">
        <v>8</v>
      </c>
      <c r="B17" s="158" t="s">
        <v>1</v>
      </c>
      <c r="C17" s="158" t="s">
        <v>1</v>
      </c>
      <c r="D17" s="423" t="s">
        <v>1</v>
      </c>
      <c r="E17" s="424"/>
      <c r="F17" s="162"/>
      <c r="G17" s="147"/>
      <c r="H17" s="147"/>
      <c r="I17" s="147"/>
      <c r="J17" s="147"/>
      <c r="K17" s="147"/>
      <c r="L17" s="147"/>
    </row>
    <row r="18" spans="1:29" ht="20" customHeight="1">
      <c r="A18" s="161">
        <v>9</v>
      </c>
      <c r="B18" s="158" t="s">
        <v>1</v>
      </c>
      <c r="C18" s="158" t="s">
        <v>1</v>
      </c>
      <c r="D18" s="423" t="s">
        <v>1</v>
      </c>
      <c r="E18" s="424"/>
      <c r="F18" s="162"/>
      <c r="G18" s="147"/>
      <c r="H18" s="147"/>
      <c r="I18" s="147"/>
      <c r="J18" s="147"/>
      <c r="K18" s="147"/>
      <c r="L18" s="147"/>
    </row>
    <row r="19" spans="1:29" ht="20" customHeight="1">
      <c r="A19" s="161">
        <v>10</v>
      </c>
      <c r="B19" s="158" t="s">
        <v>1</v>
      </c>
      <c r="C19" s="158" t="s">
        <v>1</v>
      </c>
      <c r="D19" s="423" t="s">
        <v>1</v>
      </c>
      <c r="E19" s="424"/>
      <c r="F19" s="162"/>
      <c r="G19" s="147"/>
      <c r="H19" s="147"/>
      <c r="I19" s="147"/>
      <c r="J19" s="147"/>
      <c r="K19" s="147"/>
      <c r="L19" s="147"/>
    </row>
    <row r="20" spans="1:29" ht="20" customHeight="1">
      <c r="A20" s="161">
        <v>11</v>
      </c>
      <c r="B20" s="158" t="s">
        <v>1</v>
      </c>
      <c r="C20" s="158" t="s">
        <v>1</v>
      </c>
      <c r="D20" s="423" t="s">
        <v>1</v>
      </c>
      <c r="E20" s="424"/>
      <c r="F20" s="162"/>
      <c r="G20" s="147"/>
      <c r="H20" s="147"/>
      <c r="I20" s="147"/>
      <c r="J20" s="147"/>
      <c r="K20" s="147"/>
      <c r="L20" s="147"/>
    </row>
    <row r="21" spans="1:29" ht="20" customHeight="1" thickBot="1">
      <c r="A21" s="161">
        <v>12</v>
      </c>
      <c r="B21" s="158" t="s">
        <v>1</v>
      </c>
      <c r="C21" s="158" t="s">
        <v>1</v>
      </c>
      <c r="D21" s="423" t="s">
        <v>1</v>
      </c>
      <c r="E21" s="424"/>
      <c r="F21" s="162"/>
      <c r="G21" s="147"/>
      <c r="H21" s="169" t="s">
        <v>12</v>
      </c>
      <c r="I21" s="147"/>
      <c r="J21" s="147"/>
      <c r="K21" s="147"/>
      <c r="L21" s="147"/>
    </row>
    <row r="22" spans="1:29" ht="20" customHeight="1" thickBot="1">
      <c r="A22" s="161">
        <v>13</v>
      </c>
      <c r="B22" s="158" t="s">
        <v>1</v>
      </c>
      <c r="C22" s="158" t="s">
        <v>1</v>
      </c>
      <c r="D22" s="423" t="s">
        <v>1</v>
      </c>
      <c r="E22" s="424"/>
      <c r="F22" s="162"/>
      <c r="G22" s="147"/>
      <c r="H22" s="153" t="s">
        <v>106</v>
      </c>
      <c r="I22" s="154" t="s">
        <v>13</v>
      </c>
      <c r="J22" s="154" t="s">
        <v>14</v>
      </c>
      <c r="K22" s="170" t="s">
        <v>107</v>
      </c>
      <c r="L22" s="147"/>
    </row>
    <row r="23" spans="1:29" ht="20" customHeight="1" thickTop="1">
      <c r="A23" s="161">
        <v>14</v>
      </c>
      <c r="B23" s="158" t="s">
        <v>1</v>
      </c>
      <c r="C23" s="158" t="s">
        <v>1</v>
      </c>
      <c r="D23" s="423" t="s">
        <v>1</v>
      </c>
      <c r="E23" s="424"/>
      <c r="F23" s="162"/>
      <c r="G23" s="147"/>
      <c r="H23" s="157" t="s">
        <v>45</v>
      </c>
      <c r="I23" s="171" t="s">
        <v>1</v>
      </c>
      <c r="J23" s="171" t="s">
        <v>1</v>
      </c>
      <c r="K23" s="172" t="s">
        <v>1</v>
      </c>
      <c r="L23" s="147"/>
    </row>
    <row r="24" spans="1:29" ht="20" customHeight="1">
      <c r="A24" s="161">
        <v>15</v>
      </c>
      <c r="B24" s="158" t="s">
        <v>1</v>
      </c>
      <c r="C24" s="158" t="s">
        <v>1</v>
      </c>
      <c r="D24" s="423" t="s">
        <v>1</v>
      </c>
      <c r="E24" s="424"/>
      <c r="F24" s="162"/>
      <c r="G24" s="147"/>
      <c r="H24" s="161" t="s">
        <v>108</v>
      </c>
      <c r="I24" s="171" t="s">
        <v>1</v>
      </c>
      <c r="J24" s="171" t="s">
        <v>1</v>
      </c>
      <c r="K24" s="172" t="s">
        <v>1</v>
      </c>
      <c r="L24" s="147"/>
    </row>
    <row r="25" spans="1:29" ht="20" customHeight="1" thickBot="1">
      <c r="A25" s="161">
        <v>16</v>
      </c>
      <c r="B25" s="158" t="s">
        <v>1</v>
      </c>
      <c r="C25" s="158" t="s">
        <v>1</v>
      </c>
      <c r="D25" s="423" t="s">
        <v>1</v>
      </c>
      <c r="E25" s="424"/>
      <c r="F25" s="162"/>
      <c r="G25" s="147"/>
      <c r="H25" s="173" t="s">
        <v>109</v>
      </c>
      <c r="I25" s="174"/>
      <c r="J25" s="175" t="s">
        <v>1</v>
      </c>
      <c r="K25" s="176" t="s">
        <v>1</v>
      </c>
      <c r="L25" s="147"/>
    </row>
    <row r="26" spans="1:29" ht="20" customHeight="1" thickBot="1">
      <c r="A26" s="161">
        <v>17</v>
      </c>
      <c r="B26" s="158" t="s">
        <v>1</v>
      </c>
      <c r="C26" s="158" t="s">
        <v>1</v>
      </c>
      <c r="D26" s="423" t="s">
        <v>1</v>
      </c>
      <c r="E26" s="424"/>
      <c r="F26" s="162"/>
      <c r="G26" s="147"/>
      <c r="H26" s="153" t="s">
        <v>110</v>
      </c>
      <c r="I26" s="154" t="s">
        <v>13</v>
      </c>
      <c r="J26" s="154" t="s">
        <v>14</v>
      </c>
      <c r="K26" s="170" t="s">
        <v>107</v>
      </c>
      <c r="L26" s="147"/>
    </row>
    <row r="27" spans="1:29" ht="20" customHeight="1" thickTop="1">
      <c r="A27" s="161">
        <v>18</v>
      </c>
      <c r="B27" s="158" t="s">
        <v>1</v>
      </c>
      <c r="C27" s="158" t="s">
        <v>1</v>
      </c>
      <c r="D27" s="423" t="s">
        <v>1</v>
      </c>
      <c r="E27" s="424"/>
      <c r="F27" s="162"/>
      <c r="G27" s="147"/>
      <c r="H27" s="157" t="s">
        <v>111</v>
      </c>
      <c r="I27" s="171" t="s">
        <v>1</v>
      </c>
      <c r="J27" s="177" t="s">
        <v>1</v>
      </c>
      <c r="K27" s="172" t="s">
        <v>1</v>
      </c>
      <c r="L27" s="147"/>
    </row>
    <row r="28" spans="1:29" ht="20" customHeight="1">
      <c r="A28" s="161">
        <v>19</v>
      </c>
      <c r="B28" s="158" t="s">
        <v>1</v>
      </c>
      <c r="C28" s="158" t="s">
        <v>1</v>
      </c>
      <c r="D28" s="423" t="s">
        <v>1</v>
      </c>
      <c r="E28" s="424"/>
      <c r="F28" s="162"/>
      <c r="G28" s="147"/>
      <c r="H28" s="161" t="s">
        <v>112</v>
      </c>
      <c r="I28" s="171" t="s">
        <v>1</v>
      </c>
      <c r="J28" s="177" t="s">
        <v>1</v>
      </c>
      <c r="K28" s="172" t="s">
        <v>1</v>
      </c>
      <c r="L28" s="147"/>
    </row>
    <row r="29" spans="1:29" ht="20" customHeight="1" thickBot="1">
      <c r="A29" s="173">
        <v>20</v>
      </c>
      <c r="B29" s="178" t="s">
        <v>1</v>
      </c>
      <c r="C29" s="178" t="s">
        <v>1</v>
      </c>
      <c r="D29" s="425" t="s">
        <v>1</v>
      </c>
      <c r="E29" s="426"/>
      <c r="F29" s="179"/>
      <c r="G29" s="147"/>
      <c r="H29" s="173" t="s">
        <v>109</v>
      </c>
      <c r="I29" s="174"/>
      <c r="J29" s="175" t="s">
        <v>1</v>
      </c>
      <c r="K29" s="176" t="s">
        <v>1</v>
      </c>
      <c r="L29" s="147"/>
    </row>
    <row r="30" spans="1:29" ht="20" customHeight="1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</row>
    <row r="31" spans="1:29" ht="20" customHeight="1" thickBot="1">
      <c r="A31" s="180" t="s">
        <v>113</v>
      </c>
      <c r="B31" s="180"/>
      <c r="C31" s="180"/>
      <c r="D31" s="180"/>
      <c r="E31" s="180"/>
      <c r="F31" s="180"/>
      <c r="G31" s="180"/>
      <c r="H31" s="180"/>
      <c r="I31" s="147"/>
      <c r="J31" s="147"/>
      <c r="K31" s="147"/>
      <c r="L31" s="147"/>
      <c r="N31" s="181"/>
      <c r="O31" s="181"/>
      <c r="P31" s="181"/>
      <c r="Q31" s="181"/>
    </row>
    <row r="32" spans="1:29" ht="20" customHeight="1" thickTop="1"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N32" s="181"/>
      <c r="O32" s="181"/>
      <c r="P32" s="181"/>
      <c r="Q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</row>
    <row r="33" spans="1:29" ht="20" customHeight="1" thickBot="1">
      <c r="A33" s="180" t="s">
        <v>114</v>
      </c>
      <c r="B33" s="180"/>
      <c r="C33" s="180"/>
      <c r="D33" s="180"/>
      <c r="E33" s="180"/>
      <c r="F33" s="180"/>
      <c r="G33" s="182"/>
      <c r="H33" s="182"/>
      <c r="I33" s="183"/>
      <c r="J33" s="183"/>
      <c r="K33" s="183"/>
      <c r="L33" s="147"/>
      <c r="N33" s="181"/>
      <c r="O33" s="181"/>
      <c r="P33" s="181"/>
      <c r="Q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</row>
    <row r="34" spans="1:29" s="186" customFormat="1" ht="20" customHeight="1" thickTop="1">
      <c r="A34" s="147"/>
      <c r="B34" s="184"/>
      <c r="C34" s="184"/>
      <c r="D34" s="185"/>
      <c r="E34" s="185"/>
      <c r="F34" s="185"/>
      <c r="G34" s="183"/>
      <c r="H34" s="183"/>
      <c r="I34" s="183"/>
      <c r="J34" s="183"/>
      <c r="K34" s="183"/>
      <c r="L34" s="185"/>
      <c r="N34" s="187"/>
      <c r="O34" s="187"/>
      <c r="P34" s="188"/>
      <c r="Q34" s="189"/>
      <c r="T34" s="190"/>
      <c r="U34" s="189"/>
      <c r="V34" s="190"/>
      <c r="W34" s="190"/>
      <c r="X34" s="190"/>
      <c r="Y34" s="189"/>
      <c r="Z34" s="187"/>
      <c r="AA34" s="187"/>
      <c r="AB34" s="187"/>
      <c r="AC34" s="189"/>
    </row>
    <row r="35" spans="1:29" s="186" customFormat="1" ht="20" customHeight="1">
      <c r="A35" s="191"/>
      <c r="B35" s="184"/>
      <c r="C35" s="184"/>
      <c r="D35" s="185"/>
      <c r="E35" s="185"/>
      <c r="F35" s="185"/>
      <c r="G35" s="183"/>
      <c r="H35" s="183"/>
      <c r="I35" s="183"/>
      <c r="J35" s="183"/>
      <c r="K35" s="183"/>
      <c r="L35" s="185"/>
      <c r="N35" s="192"/>
      <c r="O35" s="192"/>
      <c r="P35" s="188"/>
      <c r="Q35" s="189"/>
      <c r="T35" s="192"/>
      <c r="U35" s="189"/>
      <c r="V35" s="192"/>
      <c r="W35" s="192"/>
      <c r="X35" s="192"/>
      <c r="Y35" s="189"/>
      <c r="Z35" s="192"/>
      <c r="AA35" s="192"/>
      <c r="AB35" s="192"/>
      <c r="AC35" s="189"/>
    </row>
    <row r="36" spans="1:29" s="186" customFormat="1" ht="20" customHeight="1">
      <c r="A36" s="184"/>
      <c r="B36" s="184"/>
      <c r="C36" s="184"/>
      <c r="D36" s="185"/>
      <c r="E36" s="185"/>
      <c r="F36" s="185"/>
      <c r="G36" s="183"/>
      <c r="H36" s="183"/>
      <c r="I36" s="183"/>
      <c r="J36" s="183"/>
      <c r="K36" s="183"/>
      <c r="L36" s="185"/>
      <c r="N36" s="192"/>
      <c r="O36" s="192"/>
      <c r="P36" s="188"/>
      <c r="Q36" s="189"/>
      <c r="T36" s="192"/>
      <c r="U36" s="189"/>
      <c r="V36" s="192"/>
      <c r="W36" s="192"/>
      <c r="X36" s="192"/>
      <c r="Y36" s="189"/>
      <c r="Z36" s="192"/>
      <c r="AA36" s="192"/>
      <c r="AB36" s="192"/>
      <c r="AC36" s="189"/>
    </row>
    <row r="37" spans="1:29" ht="20" customHeight="1">
      <c r="A37" s="184"/>
      <c r="B37" s="193"/>
      <c r="C37" s="193"/>
      <c r="D37" s="147"/>
      <c r="E37" s="147"/>
      <c r="F37" s="147"/>
      <c r="G37" s="183"/>
      <c r="H37" s="183"/>
      <c r="I37" s="183"/>
      <c r="J37" s="183"/>
      <c r="K37" s="183"/>
      <c r="L37" s="147"/>
      <c r="N37" s="181"/>
      <c r="O37" s="181"/>
      <c r="P37" s="181"/>
      <c r="Q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</row>
    <row r="38" spans="1:29" ht="20" customHeight="1">
      <c r="A38" s="193"/>
      <c r="B38" s="193"/>
      <c r="C38" s="193"/>
      <c r="D38" s="147"/>
      <c r="E38" s="147"/>
      <c r="F38" s="147"/>
      <c r="G38" s="183"/>
      <c r="H38" s="183"/>
      <c r="I38" s="183"/>
      <c r="J38" s="183"/>
      <c r="K38" s="183"/>
      <c r="L38" s="147"/>
      <c r="N38" s="181"/>
      <c r="O38" s="181"/>
      <c r="P38" s="181"/>
      <c r="Q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</row>
    <row r="39" spans="1:29" ht="20" customHeight="1">
      <c r="A39" s="193"/>
      <c r="B39" s="194"/>
      <c r="C39" s="194"/>
      <c r="D39" s="194"/>
      <c r="E39" s="194"/>
      <c r="F39" s="194"/>
      <c r="G39" s="195"/>
      <c r="H39" s="195"/>
      <c r="I39" s="195"/>
      <c r="J39" s="195"/>
      <c r="K39" s="195"/>
      <c r="L39" s="194"/>
      <c r="N39" s="181"/>
      <c r="O39" s="181"/>
      <c r="P39" s="181"/>
      <c r="Q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</row>
    <row r="40" spans="1:29" ht="20" customHeight="1">
      <c r="A40" s="194"/>
      <c r="B40" s="194"/>
      <c r="C40" s="194"/>
      <c r="D40" s="194"/>
      <c r="E40" s="194"/>
      <c r="F40" s="194"/>
      <c r="G40" s="195"/>
      <c r="H40" s="195"/>
      <c r="I40" s="195"/>
      <c r="J40" s="195"/>
      <c r="K40" s="195"/>
      <c r="L40" s="194"/>
      <c r="N40" s="181"/>
      <c r="O40" s="181"/>
      <c r="P40" s="181"/>
      <c r="Q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</row>
    <row r="41" spans="1:29" ht="20" customHeight="1">
      <c r="A41" s="194"/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N41" s="181"/>
      <c r="O41" s="181"/>
      <c r="P41" s="181"/>
      <c r="Q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</row>
    <row r="42" spans="1:29" ht="20" customHeight="1">
      <c r="A42" s="194"/>
      <c r="N42" s="181"/>
      <c r="O42" s="181"/>
      <c r="P42" s="181"/>
      <c r="Q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</row>
    <row r="43" spans="1:29" ht="20" customHeight="1">
      <c r="N43" s="181"/>
      <c r="O43" s="181"/>
      <c r="P43" s="181"/>
      <c r="Q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</row>
    <row r="44" spans="1:29" ht="20" customHeight="1">
      <c r="T44" s="181"/>
      <c r="U44" s="181"/>
      <c r="V44" s="181"/>
      <c r="W44" s="181"/>
      <c r="X44" s="181"/>
      <c r="Y44" s="181"/>
      <c r="Z44" s="181"/>
      <c r="AA44" s="181"/>
      <c r="AB44" s="181"/>
      <c r="AC44" s="181"/>
    </row>
    <row r="45" spans="1:29">
      <c r="T45" s="181"/>
      <c r="U45" s="181"/>
      <c r="V45" s="181"/>
      <c r="W45" s="181"/>
      <c r="X45" s="181"/>
      <c r="Y45" s="181"/>
      <c r="Z45" s="181"/>
      <c r="AA45" s="181"/>
      <c r="AB45" s="181"/>
      <c r="AC45" s="181"/>
    </row>
    <row r="46" spans="1:29">
      <c r="T46" s="181"/>
      <c r="U46" s="181"/>
      <c r="V46" s="181"/>
      <c r="W46" s="181"/>
      <c r="X46" s="181"/>
      <c r="Y46" s="181"/>
      <c r="Z46" s="181"/>
      <c r="AA46" s="181"/>
      <c r="AB46" s="181"/>
      <c r="AC46" s="181"/>
    </row>
    <row r="47" spans="1:29">
      <c r="T47" s="181"/>
      <c r="U47" s="181"/>
      <c r="V47" s="181"/>
      <c r="W47" s="181"/>
      <c r="X47" s="181"/>
      <c r="Y47" s="181"/>
      <c r="Z47" s="181"/>
      <c r="AA47" s="181"/>
      <c r="AB47" s="181"/>
      <c r="AC47" s="181"/>
    </row>
    <row r="48" spans="1:29">
      <c r="T48" s="181"/>
      <c r="U48" s="181"/>
      <c r="V48" s="181"/>
      <c r="W48" s="181"/>
      <c r="X48" s="181"/>
      <c r="Y48" s="181"/>
      <c r="Z48" s="181"/>
      <c r="AA48" s="181"/>
      <c r="AB48" s="181"/>
      <c r="AC48" s="181"/>
    </row>
    <row r="49" spans="20:29">
      <c r="T49" s="181"/>
      <c r="U49" s="181"/>
      <c r="V49" s="181"/>
      <c r="W49" s="181"/>
      <c r="X49" s="181"/>
      <c r="Y49" s="181"/>
      <c r="Z49" s="181"/>
      <c r="AA49" s="181"/>
      <c r="AB49" s="181"/>
      <c r="AC49" s="181"/>
    </row>
  </sheetData>
  <mergeCells count="30">
    <mergeCell ref="D12:E12"/>
    <mergeCell ref="A1:D1"/>
    <mergeCell ref="A3:C3"/>
    <mergeCell ref="D3:K3"/>
    <mergeCell ref="A5:C5"/>
    <mergeCell ref="D5:K5"/>
    <mergeCell ref="A7:C7"/>
    <mergeCell ref="D7:K7"/>
    <mergeCell ref="D9:E9"/>
    <mergeCell ref="H9:K9"/>
    <mergeCell ref="D10:E10"/>
    <mergeCell ref="I10:K10"/>
    <mergeCell ref="D11:E11"/>
    <mergeCell ref="D24:E24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5:E25"/>
    <mergeCell ref="D26:E26"/>
    <mergeCell ref="D27:E27"/>
    <mergeCell ref="D28:E28"/>
    <mergeCell ref="D29:E29"/>
  </mergeCells>
  <phoneticPr fontId="3"/>
  <printOptions horizontalCentered="1"/>
  <pageMargins left="0.78740157480314965" right="0.78740157480314965" top="0.98425196850393704" bottom="0.98425196850393704" header="0" footer="0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 (1～20)</vt:lpstr>
      <vt:lpstr>メンバー提出用紙</vt:lpstr>
      <vt:lpstr>'参加申込書 (1～20)'!Print_Area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asahikawa futsal</cp:lastModifiedBy>
  <cp:lastPrinted>2017-04-06T02:48:06Z</cp:lastPrinted>
  <dcterms:created xsi:type="dcterms:W3CDTF">2002-10-09T06:04:35Z</dcterms:created>
  <dcterms:modified xsi:type="dcterms:W3CDTF">2021-10-04T20:38:46Z</dcterms:modified>
</cp:coreProperties>
</file>