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40" yWindow="1840" windowWidth="19360" windowHeight="11940" activeTab="0"/>
  </bookViews>
  <sheets>
    <sheet name="フットサル大会登録票" sheetId="1" r:id="rId1"/>
    <sheet name="メンバー提出用紙" sheetId="2" r:id="rId2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<sst xmlns="http://schemas.openxmlformats.org/spreadsheetml/2006/main" count="224" uniqueCount="85">
  <si>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</si>
  <si>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</si>
  <si>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</si>
  <si>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</si>
  <si>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</si>
  <si>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</si>
  <si>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</si>
  <si>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</si>
  <si>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</si>
  <si>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</si>
  <si>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</si>
  <si>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</si>
  <si>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</si>
  <si>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</si>
  <si>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</si>
  <si>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</si>
  <si>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</si>
  <si>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</si>
  <si>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</si>
  <si>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</si>
  <si>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</si>
  <si>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</si>
  <si>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</si>
  <si>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</si>
  <si>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</si>
  <si>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</si>
  <si>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</si>
  <si>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</si>
  <si>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</si>
  <si>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</si>
  <si>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</si>
  <si>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</si>
  <si>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</si>
  <si>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</si>
  <si>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</si>
  <si>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</si>
  <si>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</si>
  <si>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</si>
  <si>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</si>
  <si>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</si>
  <si>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</si>
  <si>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</si>
  <si>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</si>
  <si>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</si>
  <si>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</si>
  <si>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</si>
  <si>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</si>
  <si>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</si>
  <si>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</si>
  <si>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</si>
  <si>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</si>
  <si>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</si>
  <si>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</si>
  <si>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</si>
  <si>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</si>
  <si>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</si>
  <si>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</si>
  <si>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</si>
  <si>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</si>
  <si>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</si>
  <si>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</si>
  <si>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</si>
  <si>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</si>
  <si>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</si>
  <si>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</si>
  <si>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</si>
  <si>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</si>
  <si>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</si>
  <si>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メンバー提出用紙</t>
  </si>
  <si>
    <t>名前（名）</t>
  </si>
  <si>
    <t>登録選手</t>
  </si>
  <si>
    <t>大会名</t>
  </si>
  <si>
    <t>チーム名</t>
  </si>
  <si>
    <t>対戦相手</t>
  </si>
  <si>
    <t>Pos</t>
  </si>
  <si>
    <t>F P</t>
  </si>
  <si>
    <t>ｽﾄｯｷﾝｸﾞ</t>
  </si>
  <si>
    <t>〔正〕</t>
  </si>
  <si>
    <t>〔副１〕</t>
  </si>
  <si>
    <t>〔副２〕</t>
  </si>
  <si>
    <t>G K</t>
  </si>
  <si>
    <t>登録選手：先発選手(○)　交代要員(／)　登録しない選手(×)</t>
  </si>
  <si>
    <t>ベンチスタッフ</t>
  </si>
  <si>
    <t>監　督</t>
  </si>
  <si>
    <t>キャプテンは背番号を○でかこむこと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</si>
</sst>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9]000\-00;000\-0000"/>
  </numFmts>
  <fonts count="37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Osaka"/>
      <family val="0"/>
    </font>
    <font>
      <sz val="6"/>
      <name val="Osaka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26" fillId="23" borderId="17" xfId="0" applyFont="1" applyFill="1" applyBorder="1" applyAlignment="1">
      <alignment horizontal="center" vertical="center" shrinkToFit="1"/>
    </xf>
    <xf numFmtId="0" fontId="26" fillId="2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27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27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2" xfId="0" applyFont="1" applyFill="1" applyBorder="1" applyAlignment="1">
      <alignment vertical="center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32" fillId="0" borderId="0" xfId="64">
      <alignment/>
      <protection/>
    </xf>
    <xf numFmtId="0" fontId="34" fillId="0" borderId="0" xfId="64" applyFont="1" applyAlignment="1">
      <alignment vertical="center"/>
      <protection/>
    </xf>
    <xf numFmtId="0" fontId="34" fillId="0" borderId="0" xfId="64" applyFont="1">
      <alignment/>
      <protection/>
    </xf>
    <xf numFmtId="0" fontId="32" fillId="0" borderId="0" xfId="64" applyAlignment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32" fillId="0" borderId="0" xfId="64" applyBorder="1">
      <alignment/>
      <protection/>
    </xf>
    <xf numFmtId="0" fontId="32" fillId="0" borderId="0" xfId="64" applyBorder="1" applyAlignment="1">
      <alignment horizontal="left"/>
      <protection/>
    </xf>
    <xf numFmtId="0" fontId="4" fillId="0" borderId="0" xfId="0" applyFont="1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textRotation="255"/>
    </xf>
    <xf numFmtId="0" fontId="34" fillId="0" borderId="0" xfId="0" applyFont="1" applyFill="1" applyBorder="1" applyAlignment="1">
      <alignment horizontal="center" vertical="center"/>
    </xf>
    <xf numFmtId="0" fontId="34" fillId="0" borderId="37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5" fillId="0" borderId="0" xfId="64" applyNumberFormat="1" applyFont="1" applyAlignment="1">
      <alignment vertical="center"/>
      <protection/>
    </xf>
    <xf numFmtId="0" fontId="35" fillId="0" borderId="0" xfId="64" applyFont="1" applyAlignment="1">
      <alignment vertical="center"/>
      <protection/>
    </xf>
    <xf numFmtId="0" fontId="34" fillId="0" borderId="0" xfId="0" applyFont="1" applyAlignment="1">
      <alignment vertical="center"/>
    </xf>
    <xf numFmtId="0" fontId="34" fillId="0" borderId="0" xfId="64" applyFont="1" applyBorder="1" applyAlignment="1">
      <alignment horizontal="left" vertical="center"/>
      <protection/>
    </xf>
    <xf numFmtId="0" fontId="34" fillId="0" borderId="0" xfId="64" applyFont="1" applyAlignment="1">
      <alignment horizontal="left" vertical="center"/>
      <protection/>
    </xf>
    <xf numFmtId="0" fontId="34" fillId="0" borderId="0" xfId="64" applyFont="1" applyBorder="1" applyAlignment="1">
      <alignment vertical="center"/>
      <protection/>
    </xf>
    <xf numFmtId="0" fontId="0" fillId="0" borderId="37" xfId="0" applyFont="1" applyFill="1" applyBorder="1" applyAlignment="1" applyProtection="1" quotePrefix="1">
      <alignment horizontal="center" vertical="center" shrinkToFit="1"/>
      <protection locked="0"/>
    </xf>
    <xf numFmtId="0" fontId="35" fillId="0" borderId="0" xfId="64" applyFont="1" applyAlignment="1">
      <alignment horizontal="distributed" vertical="center"/>
      <protection/>
    </xf>
    <xf numFmtId="0" fontId="34" fillId="0" borderId="0" xfId="64" applyFont="1" applyAlignment="1">
      <alignment horizontal="distributed" vertical="center"/>
      <protection/>
    </xf>
    <xf numFmtId="0" fontId="34" fillId="0" borderId="38" xfId="64" applyFont="1" applyBorder="1" applyAlignment="1">
      <alignment vertical="center"/>
      <protection/>
    </xf>
    <xf numFmtId="0" fontId="34" fillId="0" borderId="39" xfId="64" applyFont="1" applyBorder="1" applyAlignment="1">
      <alignment vertical="center"/>
      <protection/>
    </xf>
    <xf numFmtId="0" fontId="34" fillId="0" borderId="40" xfId="64" applyFont="1" applyBorder="1" applyAlignment="1">
      <alignment vertical="center"/>
      <protection/>
    </xf>
    <xf numFmtId="0" fontId="34" fillId="0" borderId="41" xfId="64" applyFont="1" applyBorder="1" applyAlignment="1">
      <alignment vertical="center"/>
      <protection/>
    </xf>
    <xf numFmtId="0" fontId="34" fillId="0" borderId="42" xfId="64" applyFont="1" applyBorder="1" applyAlignment="1">
      <alignment vertical="center"/>
      <protection/>
    </xf>
    <xf numFmtId="0" fontId="34" fillId="0" borderId="43" xfId="64" applyFont="1" applyBorder="1" applyAlignment="1">
      <alignment vertical="center"/>
      <protection/>
    </xf>
    <xf numFmtId="0" fontId="34" fillId="0" borderId="44" xfId="64" applyFont="1" applyBorder="1" applyAlignment="1">
      <alignment vertical="center"/>
      <protection/>
    </xf>
    <xf numFmtId="0" fontId="34" fillId="0" borderId="44" xfId="0" applyFont="1" applyBorder="1" applyAlignment="1">
      <alignment vertical="center"/>
    </xf>
    <xf numFmtId="0" fontId="34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 quotePrefix="1">
      <alignment horizontal="center" vertical="center" shrinkToFit="1"/>
      <protection locked="0"/>
    </xf>
    <xf numFmtId="0" fontId="34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 shrinkToFit="1"/>
    </xf>
    <xf numFmtId="0" fontId="34" fillId="0" borderId="48" xfId="0" applyFont="1" applyFill="1" applyBorder="1" applyAlignment="1">
      <alignment horizontal="center" vertical="center" shrinkToFit="1"/>
    </xf>
    <xf numFmtId="0" fontId="34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 quotePrefix="1">
      <alignment horizontal="center" vertical="center" shrinkToFit="1"/>
      <protection locked="0"/>
    </xf>
    <xf numFmtId="0" fontId="34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 quotePrefix="1">
      <alignment horizontal="center" vertical="center" shrinkToFit="1"/>
      <protection locked="0"/>
    </xf>
    <xf numFmtId="0" fontId="34" fillId="0" borderId="53" xfId="0" applyFont="1" applyFill="1" applyBorder="1" applyAlignment="1">
      <alignment horizontal="center" vertical="center"/>
    </xf>
    <xf numFmtId="0" fontId="34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 quotePrefix="1">
      <alignment horizontal="center" vertical="center" shrinkToFit="1"/>
      <protection locked="0"/>
    </xf>
    <xf numFmtId="0" fontId="0" fillId="0" borderId="55" xfId="0" applyFont="1" applyFill="1" applyBorder="1" applyAlignment="1" applyProtection="1" quotePrefix="1">
      <alignment horizontal="center" vertical="center" shrinkToFit="1"/>
      <protection locked="0"/>
    </xf>
    <xf numFmtId="0" fontId="34" fillId="0" borderId="52" xfId="64" applyFont="1" applyBorder="1" applyAlignment="1">
      <alignment vertical="center"/>
      <protection/>
    </xf>
    <xf numFmtId="0" fontId="34" fillId="0" borderId="55" xfId="64" applyFont="1" applyBorder="1" applyAlignment="1">
      <alignment vertical="center"/>
      <protection/>
    </xf>
    <xf numFmtId="0" fontId="34" fillId="0" borderId="45" xfId="0" applyFont="1" applyFill="1" applyBorder="1" applyAlignment="1" applyProtection="1">
      <alignment horizontal="center" vertical="center" shrinkToFit="1"/>
      <protection/>
    </xf>
    <xf numFmtId="0" fontId="34" fillId="0" borderId="50" xfId="64" applyFont="1" applyBorder="1" applyAlignment="1">
      <alignment vertical="center"/>
      <protection/>
    </xf>
    <xf numFmtId="0" fontId="34" fillId="0" borderId="47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/>
    </xf>
    <xf numFmtId="0" fontId="34" fillId="0" borderId="48" xfId="64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29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6" xfId="0" applyFont="1" applyFill="1" applyBorder="1" applyAlignment="1" applyProtection="1" quotePrefix="1">
      <alignment horizontal="center" vertical="center" shrinkToFit="1"/>
      <protection locked="0"/>
    </xf>
    <xf numFmtId="0" fontId="29" fillId="0" borderId="16" xfId="0" applyFont="1" applyFill="1" applyBorder="1" applyAlignment="1" applyProtection="1" quotePrefix="1">
      <alignment horizontal="center" vertical="center" shrinkToFit="1"/>
      <protection locked="0"/>
    </xf>
    <xf numFmtId="0" fontId="34" fillId="0" borderId="49" xfId="64" applyFont="1" applyBorder="1" applyAlignment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64" xfId="0" applyNumberFormat="1" applyFont="1" applyFill="1" applyBorder="1" applyAlignment="1" applyProtection="1">
      <alignment horizontal="right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0" fillId="0" borderId="66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0" fillId="0" borderId="68" xfId="0" applyFont="1" applyFill="1" applyBorder="1" applyAlignment="1" applyProtection="1">
      <alignment horizontal="center" vertical="center" textRotation="255" shrinkToFit="1"/>
      <protection/>
    </xf>
    <xf numFmtId="0" fontId="0" fillId="0" borderId="69" xfId="0" applyFont="1" applyFill="1" applyBorder="1" applyAlignment="1" applyProtection="1">
      <alignment horizontal="center" vertical="center" textRotation="255" shrinkToFit="1"/>
      <protection/>
    </xf>
    <xf numFmtId="0" fontId="0" fillId="0" borderId="70" xfId="0" applyFont="1" applyFill="1" applyBorder="1" applyAlignment="1" applyProtection="1">
      <alignment horizontal="center" vertical="center" textRotation="255" shrinkToFit="1"/>
      <protection/>
    </xf>
    <xf numFmtId="0" fontId="0" fillId="0" borderId="71" xfId="0" applyFont="1" applyFill="1" applyBorder="1" applyAlignment="1" applyProtection="1">
      <alignment horizontal="center" vertical="center" textRotation="255" shrinkToFit="1"/>
      <protection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63" xfId="0" applyNumberFormat="1" applyFont="1" applyFill="1" applyBorder="1" applyAlignment="1" applyProtection="1">
      <alignment horizontal="right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6" fillId="0" borderId="81" xfId="0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78" xfId="0" applyFont="1" applyFill="1" applyBorder="1" applyAlignment="1" quotePrefix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63" applyFont="1" applyFill="1" applyBorder="1" applyAlignment="1" applyProtection="1">
      <alignment horizontal="center" vertical="center" shrinkToFit="1"/>
      <protection locked="0"/>
    </xf>
    <xf numFmtId="0" fontId="0" fillId="0" borderId="95" xfId="63" applyFont="1" applyFill="1" applyBorder="1" applyAlignment="1" applyProtection="1">
      <alignment horizontal="center" vertical="center" shrinkToFit="1"/>
      <protection locked="0"/>
    </xf>
    <xf numFmtId="0" fontId="0" fillId="0" borderId="96" xfId="63" applyFont="1" applyFill="1" applyBorder="1" applyAlignment="1" applyProtection="1">
      <alignment horizontal="center" vertical="center" shrinkToFit="1"/>
      <protection locked="0"/>
    </xf>
    <xf numFmtId="0" fontId="4" fillId="0" borderId="95" xfId="63" applyFont="1" applyFill="1" applyBorder="1" applyAlignment="1" applyProtection="1">
      <alignment horizontal="center" vertical="center" shrinkToFit="1"/>
      <protection locked="0"/>
    </xf>
    <xf numFmtId="0" fontId="4" fillId="0" borderId="97" xfId="63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107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0" xfId="0" applyFont="1" applyFill="1" applyBorder="1" applyAlignment="1" applyProtection="1">
      <alignment horizontal="center" vertical="center"/>
      <protection locked="0"/>
    </xf>
    <xf numFmtId="0" fontId="0" fillId="0" borderId="110" xfId="0" applyFont="1" applyFill="1" applyBorder="1" applyAlignment="1" applyProtection="1">
      <alignment horizontal="center" vertical="center" shrinkToFit="1"/>
      <protection locked="0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 shrinkToFit="1"/>
    </xf>
    <xf numFmtId="0" fontId="0" fillId="0" borderId="100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>
      <alignment horizontal="center" vertical="center" shrinkToFit="1"/>
    </xf>
    <xf numFmtId="0" fontId="0" fillId="0" borderId="11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wrapText="1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left" vertical="center" shrinkToFit="1"/>
      <protection locked="0"/>
    </xf>
    <xf numFmtId="0" fontId="0" fillId="0" borderId="98" xfId="0" applyFont="1" applyFill="1" applyBorder="1" applyAlignment="1">
      <alignment/>
    </xf>
    <xf numFmtId="0" fontId="0" fillId="0" borderId="130" xfId="0" applyFont="1" applyFill="1" applyBorder="1" applyAlignment="1">
      <alignment/>
    </xf>
    <xf numFmtId="0" fontId="0" fillId="0" borderId="131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6" fillId="0" borderId="8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 textRotation="255"/>
    </xf>
    <xf numFmtId="0" fontId="4" fillId="0" borderId="139" xfId="0" applyFont="1" applyFill="1" applyBorder="1" applyAlignment="1">
      <alignment horizontal="center" vertical="center" textRotation="255"/>
    </xf>
    <xf numFmtId="0" fontId="4" fillId="0" borderId="140" xfId="0" applyFont="1" applyFill="1" applyBorder="1" applyAlignment="1">
      <alignment horizontal="center" vertical="center" textRotation="255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2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4" fillId="0" borderId="144" xfId="0" applyFont="1" applyFill="1" applyBorder="1" applyAlignment="1" applyProtection="1" quotePrefix="1">
      <alignment horizontal="center" vertical="center" shrinkToFit="1"/>
      <protection locked="0"/>
    </xf>
    <xf numFmtId="0" fontId="5" fillId="0" borderId="112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4" fillId="0" borderId="145" xfId="0" applyFont="1" applyFill="1" applyBorder="1" applyAlignment="1" applyProtection="1">
      <alignment horizontal="center" vertical="center" shrinkToFit="1"/>
      <protection/>
    </xf>
    <xf numFmtId="0" fontId="4" fillId="0" borderId="146" xfId="0" applyFont="1" applyFill="1" applyBorder="1" applyAlignment="1" applyProtection="1">
      <alignment horizontal="center" vertical="center" shrinkToFit="1"/>
      <protection/>
    </xf>
    <xf numFmtId="0" fontId="4" fillId="0" borderId="147" xfId="0" applyFont="1" applyFill="1" applyBorder="1" applyAlignment="1" applyProtection="1">
      <alignment horizontal="center" vertical="center" shrinkToFit="1"/>
      <protection/>
    </xf>
    <xf numFmtId="0" fontId="6" fillId="0" borderId="80" xfId="0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/>
    </xf>
    <xf numFmtId="0" fontId="4" fillId="0" borderId="151" xfId="0" applyFont="1" applyFill="1" applyBorder="1" applyAlignment="1">
      <alignment horizontal="center" vertical="center"/>
    </xf>
    <xf numFmtId="0" fontId="30" fillId="23" borderId="18" xfId="0" applyFont="1" applyFill="1" applyBorder="1" applyAlignment="1">
      <alignment horizontal="center" vertical="center" shrinkToFit="1"/>
    </xf>
    <xf numFmtId="0" fontId="30" fillId="23" borderId="14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center" vertical="center"/>
    </xf>
    <xf numFmtId="0" fontId="25" fillId="23" borderId="18" xfId="0" applyFont="1" applyFill="1" applyBorder="1" applyAlignment="1">
      <alignment horizontal="center" vertical="center" shrinkToFit="1"/>
    </xf>
    <xf numFmtId="0" fontId="25" fillId="23" borderId="152" xfId="0" applyFont="1" applyFill="1" applyBorder="1" applyAlignment="1">
      <alignment horizontal="center" vertical="center" shrinkToFit="1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32" xfId="0" applyFont="1" applyFill="1" applyBorder="1" applyAlignment="1">
      <alignment horizontal="center" vertical="center"/>
    </xf>
    <xf numFmtId="0" fontId="31" fillId="0" borderId="133" xfId="0" applyFont="1" applyFill="1" applyBorder="1" applyAlignment="1">
      <alignment horizontal="center" vertical="center"/>
    </xf>
    <xf numFmtId="0" fontId="31" fillId="0" borderId="154" xfId="0" applyFont="1" applyFill="1" applyBorder="1" applyAlignment="1">
      <alignment horizontal="center" vertical="center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55" xfId="0" applyFont="1" applyFill="1" applyBorder="1" applyAlignment="1">
      <alignment horizontal="center" vertical="center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1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6" xfId="0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 locked="0"/>
    </xf>
    <xf numFmtId="0" fontId="4" fillId="0" borderId="1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158" xfId="0" applyFont="1" applyFill="1" applyBorder="1" applyAlignment="1" applyProtection="1">
      <alignment horizontal="center" vertical="center" shrinkToFit="1"/>
      <protection locked="0"/>
    </xf>
    <xf numFmtId="0" fontId="4" fillId="0" borderId="1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right" shrinkToFit="1"/>
      <protection locked="0"/>
    </xf>
    <xf numFmtId="0" fontId="4" fillId="0" borderId="158" xfId="0" applyNumberFormat="1" applyFont="1" applyFill="1" applyBorder="1" applyAlignment="1" applyProtection="1">
      <alignment horizontal="right" shrinkToFit="1"/>
      <protection locked="0"/>
    </xf>
    <xf numFmtId="49" fontId="4" fillId="0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68" xfId="0" applyFont="1" applyBorder="1" applyAlignment="1">
      <alignment horizontal="left" wrapText="1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69" xfId="0" applyFont="1" applyBorder="1" applyAlignment="1">
      <alignment horizontal="center" vertical="center"/>
    </xf>
    <xf numFmtId="0" fontId="7" fillId="0" borderId="170" xfId="0" applyFont="1" applyBorder="1" applyAlignment="1">
      <alignment horizontal="center" vertical="center"/>
    </xf>
    <xf numFmtId="0" fontId="7" fillId="0" borderId="171" xfId="0" applyFont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0" fontId="4" fillId="0" borderId="173" xfId="0" applyFont="1" applyBorder="1" applyAlignment="1">
      <alignment horizontal="left" wrapText="1"/>
    </xf>
    <xf numFmtId="0" fontId="4" fillId="0" borderId="173" xfId="0" applyFont="1" applyBorder="1" applyAlignment="1">
      <alignment horizontal="left"/>
    </xf>
    <xf numFmtId="0" fontId="0" fillId="0" borderId="169" xfId="0" applyBorder="1" applyAlignment="1">
      <alignment horizontal="right" vertical="center"/>
    </xf>
    <xf numFmtId="0" fontId="0" fillId="0" borderId="174" xfId="0" applyFont="1" applyBorder="1" applyAlignment="1">
      <alignment horizontal="right" vertical="center"/>
    </xf>
    <xf numFmtId="0" fontId="0" fillId="0" borderId="170" xfId="0" applyFont="1" applyBorder="1" applyAlignment="1">
      <alignment horizontal="right" vertical="center"/>
    </xf>
    <xf numFmtId="0" fontId="0" fillId="0" borderId="171" xfId="0" applyFont="1" applyBorder="1" applyAlignment="1">
      <alignment horizontal="right" vertical="center"/>
    </xf>
    <xf numFmtId="0" fontId="0" fillId="0" borderId="168" xfId="0" applyFont="1" applyBorder="1" applyAlignment="1">
      <alignment horizontal="right" vertical="center"/>
    </xf>
    <xf numFmtId="0" fontId="0" fillId="0" borderId="172" xfId="0" applyFont="1" applyBorder="1" applyAlignment="1">
      <alignment horizontal="right" vertical="center"/>
    </xf>
    <xf numFmtId="0" fontId="35" fillId="0" borderId="80" xfId="64" applyFont="1" applyBorder="1" applyAlignment="1">
      <alignment horizontal="center" vertical="center"/>
      <protection/>
    </xf>
    <xf numFmtId="0" fontId="35" fillId="0" borderId="74" xfId="64" applyFont="1" applyBorder="1" applyAlignment="1">
      <alignment horizontal="center" vertical="center"/>
      <protection/>
    </xf>
    <xf numFmtId="0" fontId="35" fillId="0" borderId="143" xfId="64" applyFont="1" applyBorder="1" applyAlignment="1">
      <alignment horizontal="center" vertical="center"/>
      <protection/>
    </xf>
    <xf numFmtId="0" fontId="34" fillId="0" borderId="171" xfId="64" applyFont="1" applyBorder="1" applyAlignment="1">
      <alignment horizontal="center" vertical="center"/>
      <protection/>
    </xf>
    <xf numFmtId="0" fontId="34" fillId="0" borderId="168" xfId="64" applyFont="1" applyBorder="1" applyAlignment="1">
      <alignment horizontal="center" vertical="center"/>
      <protection/>
    </xf>
    <xf numFmtId="0" fontId="34" fillId="0" borderId="175" xfId="64" applyFont="1" applyBorder="1" applyAlignment="1">
      <alignment horizontal="center" vertical="center"/>
      <protection/>
    </xf>
    <xf numFmtId="0" fontId="36" fillId="0" borderId="17" xfId="64" applyFont="1" applyBorder="1" applyAlignment="1">
      <alignment horizontal="center" vertical="center"/>
      <protection/>
    </xf>
    <xf numFmtId="0" fontId="36" fillId="0" borderId="18" xfId="64" applyFont="1" applyBorder="1" applyAlignment="1">
      <alignment horizontal="center" vertical="center"/>
      <protection/>
    </xf>
    <xf numFmtId="0" fontId="36" fillId="0" borderId="152" xfId="64" applyFont="1" applyBorder="1" applyAlignment="1">
      <alignment horizontal="center" vertical="center"/>
      <protection/>
    </xf>
    <xf numFmtId="0" fontId="35" fillId="0" borderId="78" xfId="64" applyNumberFormat="1" applyFont="1" applyBorder="1" applyAlignment="1">
      <alignment horizontal="distributed" vertical="center"/>
      <protection/>
    </xf>
    <xf numFmtId="0" fontId="35" fillId="0" borderId="78" xfId="64" applyFont="1" applyBorder="1" applyAlignment="1">
      <alignment horizontal="distributed" vertical="center"/>
      <protection/>
    </xf>
    <xf numFmtId="0" fontId="34" fillId="0" borderId="78" xfId="64" applyFont="1" applyBorder="1" applyAlignment="1">
      <alignment horizontal="center" vertical="center"/>
      <protection/>
    </xf>
    <xf numFmtId="0" fontId="34" fillId="0" borderId="78" xfId="64" applyFont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標準_ブック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5" zoomScaleNormal="75" zoomScalePageLayoutView="60" workbookViewId="0" topLeftCell="A1">
      <selection activeCell="E4" sqref="E4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2</v>
      </c>
      <c r="F3" s="311" t="s">
        <v>26</v>
      </c>
      <c r="G3" s="311"/>
      <c r="H3" s="312"/>
      <c r="I3" s="316" t="s">
        <v>19</v>
      </c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7"/>
      <c r="AJ3" s="8"/>
      <c r="AK3" s="9"/>
      <c r="AL3" s="308"/>
      <c r="AM3" s="308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305" t="s">
        <v>20</v>
      </c>
      <c r="C5" s="306"/>
      <c r="D5" s="306"/>
      <c r="E5" s="306"/>
      <c r="F5" s="307"/>
      <c r="G5" s="313" t="s">
        <v>1</v>
      </c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5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309" t="s">
        <v>7</v>
      </c>
      <c r="C7" s="196"/>
      <c r="D7" s="196"/>
      <c r="E7" s="197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1"/>
      <c r="U7" s="195" t="s">
        <v>7</v>
      </c>
      <c r="V7" s="196"/>
      <c r="W7" s="196"/>
      <c r="X7" s="197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310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171" t="s">
        <v>24</v>
      </c>
      <c r="AV7" s="172"/>
      <c r="AW7" s="173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60" t="s">
        <v>6</v>
      </c>
      <c r="C8" s="261"/>
      <c r="D8" s="261"/>
      <c r="E8" s="262"/>
      <c r="F8" s="192" t="s">
        <v>1</v>
      </c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198" t="s">
        <v>21</v>
      </c>
      <c r="V8" s="199"/>
      <c r="W8" s="199"/>
      <c r="X8" s="200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2"/>
      <c r="AK8" s="39">
        <v>1</v>
      </c>
      <c r="AL8" s="124" t="s">
        <v>1</v>
      </c>
      <c r="AM8" s="125" t="s">
        <v>1</v>
      </c>
      <c r="AN8" s="124" t="s">
        <v>1</v>
      </c>
      <c r="AO8" s="124" t="s">
        <v>1</v>
      </c>
      <c r="AP8" s="40"/>
      <c r="AQ8" s="40"/>
      <c r="AR8" s="41"/>
      <c r="AS8" s="42"/>
      <c r="AT8" s="73"/>
      <c r="AU8" s="43" t="s">
        <v>42</v>
      </c>
      <c r="AV8" s="174"/>
      <c r="AW8" s="175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4">
        <f aca="true" t="shared" si="2" ref="HW8:HW21">IF(AS8="","",AS8)</f>
      </c>
      <c r="HX8" s="44">
        <f aca="true" t="shared" si="3" ref="HX8:HX21">IF(AV8="","",AV8)</f>
      </c>
    </row>
    <row r="9" spans="2:232" ht="33" customHeight="1">
      <c r="B9" s="282" t="s">
        <v>43</v>
      </c>
      <c r="C9" s="283"/>
      <c r="D9" s="283"/>
      <c r="E9" s="283"/>
      <c r="F9" s="284"/>
      <c r="G9" s="219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46"/>
      <c r="S9" s="247" t="s">
        <v>8</v>
      </c>
      <c r="T9" s="248"/>
      <c r="U9" s="248"/>
      <c r="V9" s="249"/>
      <c r="W9" s="278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6"/>
      <c r="AK9" s="39">
        <v>2</v>
      </c>
      <c r="AL9" s="124" t="s">
        <v>1</v>
      </c>
      <c r="AM9" s="125" t="s">
        <v>1</v>
      </c>
      <c r="AN9" s="124" t="s">
        <v>1</v>
      </c>
      <c r="AO9" s="124" t="s">
        <v>1</v>
      </c>
      <c r="AP9" s="40"/>
      <c r="AQ9" s="40"/>
      <c r="AR9" s="41"/>
      <c r="AS9" s="42"/>
      <c r="AT9" s="73"/>
      <c r="AU9" s="43" t="s">
        <v>44</v>
      </c>
      <c r="AV9" s="174"/>
      <c r="AW9" s="175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4">
        <f t="shared" si="2"/>
      </c>
      <c r="HX9" s="44">
        <f t="shared" si="3"/>
      </c>
    </row>
    <row r="10" spans="2:232" ht="33" customHeight="1">
      <c r="B10" s="240" t="s">
        <v>9</v>
      </c>
      <c r="C10" s="241"/>
      <c r="D10" s="241"/>
      <c r="E10" s="241"/>
      <c r="F10" s="242"/>
      <c r="G10" s="279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  <c r="S10" s="252" t="s">
        <v>45</v>
      </c>
      <c r="T10" s="241"/>
      <c r="U10" s="241"/>
      <c r="V10" s="242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K10" s="39">
        <v>3</v>
      </c>
      <c r="AL10" s="124" t="s">
        <v>1</v>
      </c>
      <c r="AM10" s="125" t="s">
        <v>1</v>
      </c>
      <c r="AN10" s="124" t="s">
        <v>1</v>
      </c>
      <c r="AO10" s="124" t="s">
        <v>1</v>
      </c>
      <c r="AP10" s="40"/>
      <c r="AQ10" s="40"/>
      <c r="AR10" s="45"/>
      <c r="AS10" s="45"/>
      <c r="AT10" s="4"/>
      <c r="AU10" s="43" t="s">
        <v>44</v>
      </c>
      <c r="AV10" s="174"/>
      <c r="AW10" s="175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4">
        <f t="shared" si="2"/>
      </c>
      <c r="HX10" s="44">
        <f t="shared" si="3"/>
      </c>
    </row>
    <row r="11" spans="2:232" ht="33" customHeight="1">
      <c r="B11" s="253" t="s">
        <v>46</v>
      </c>
      <c r="C11" s="254"/>
      <c r="D11" s="254"/>
      <c r="E11" s="254"/>
      <c r="F11" s="255"/>
      <c r="G11" s="232" t="s">
        <v>47</v>
      </c>
      <c r="H11" s="232"/>
      <c r="I11" s="46" t="s">
        <v>48</v>
      </c>
      <c r="J11" s="232" t="s">
        <v>10</v>
      </c>
      <c r="K11" s="232"/>
      <c r="L11" s="46" t="s">
        <v>49</v>
      </c>
      <c r="M11" s="233"/>
      <c r="N11" s="233"/>
      <c r="O11" s="233"/>
      <c r="P11" s="233"/>
      <c r="Q11" s="233"/>
      <c r="R11" s="233"/>
      <c r="S11" s="233"/>
      <c r="T11" s="233"/>
      <c r="U11" s="234" t="s">
        <v>50</v>
      </c>
      <c r="V11" s="235"/>
      <c r="W11" s="250" t="s">
        <v>51</v>
      </c>
      <c r="X11" s="234"/>
      <c r="Y11" s="234"/>
      <c r="Z11" s="251"/>
      <c r="AA11" s="333" t="s">
        <v>1</v>
      </c>
      <c r="AB11" s="333"/>
      <c r="AC11" s="333"/>
      <c r="AD11" s="333"/>
      <c r="AE11" s="333"/>
      <c r="AF11" s="333"/>
      <c r="AG11" s="333"/>
      <c r="AH11" s="333"/>
      <c r="AI11" s="334"/>
      <c r="AK11" s="39">
        <v>4</v>
      </c>
      <c r="AL11" s="124" t="s">
        <v>1</v>
      </c>
      <c r="AM11" s="125" t="s">
        <v>1</v>
      </c>
      <c r="AN11" s="124" t="s">
        <v>1</v>
      </c>
      <c r="AO11" s="124" t="s">
        <v>1</v>
      </c>
      <c r="AP11" s="40"/>
      <c r="AQ11" s="40"/>
      <c r="AR11" s="45"/>
      <c r="AS11" s="45"/>
      <c r="AT11" s="4"/>
      <c r="AU11" s="43" t="s">
        <v>44</v>
      </c>
      <c r="AV11" s="174"/>
      <c r="AW11" s="175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4">
        <f t="shared" si="2"/>
      </c>
      <c r="HX11" s="44">
        <f t="shared" si="3"/>
      </c>
    </row>
    <row r="12" spans="2:232" ht="33" customHeight="1" thickBot="1">
      <c r="B12" s="47" t="s">
        <v>11</v>
      </c>
      <c r="C12" s="256"/>
      <c r="D12" s="256"/>
      <c r="E12" s="256"/>
      <c r="F12" s="256"/>
      <c r="G12" s="257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9"/>
      <c r="W12" s="243" t="s">
        <v>52</v>
      </c>
      <c r="X12" s="244"/>
      <c r="Y12" s="244"/>
      <c r="Z12" s="245"/>
      <c r="AA12" s="331"/>
      <c r="AB12" s="331"/>
      <c r="AC12" s="331"/>
      <c r="AD12" s="331"/>
      <c r="AE12" s="331"/>
      <c r="AF12" s="331"/>
      <c r="AG12" s="331"/>
      <c r="AH12" s="331"/>
      <c r="AI12" s="332"/>
      <c r="AK12" s="39">
        <v>5</v>
      </c>
      <c r="AL12" s="124" t="s">
        <v>1</v>
      </c>
      <c r="AM12" s="125" t="s">
        <v>1</v>
      </c>
      <c r="AN12" s="124" t="s">
        <v>1</v>
      </c>
      <c r="AO12" s="124" t="s">
        <v>1</v>
      </c>
      <c r="AP12" s="40"/>
      <c r="AQ12" s="40"/>
      <c r="AR12" s="45"/>
      <c r="AS12" s="45"/>
      <c r="AT12" s="4"/>
      <c r="AU12" s="43" t="s">
        <v>44</v>
      </c>
      <c r="AV12" s="174"/>
      <c r="AW12" s="175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4">
        <f t="shared" si="2"/>
      </c>
      <c r="HX12" s="44">
        <f t="shared" si="3"/>
      </c>
    </row>
    <row r="13" spans="2:232" ht="33" customHeight="1" thickBot="1">
      <c r="B13" s="263" t="s">
        <v>12</v>
      </c>
      <c r="C13" s="264"/>
      <c r="D13" s="264"/>
      <c r="E13" s="264"/>
      <c r="F13" s="264"/>
      <c r="G13" s="265"/>
      <c r="H13" s="48"/>
      <c r="I13" s="49"/>
      <c r="J13" s="275" t="s">
        <v>53</v>
      </c>
      <c r="K13" s="238" t="s">
        <v>13</v>
      </c>
      <c r="L13" s="238"/>
      <c r="M13" s="238"/>
      <c r="N13" s="239"/>
      <c r="O13" s="237" t="s">
        <v>14</v>
      </c>
      <c r="P13" s="238"/>
      <c r="Q13" s="238"/>
      <c r="R13" s="239"/>
      <c r="S13" s="295" t="s">
        <v>54</v>
      </c>
      <c r="T13" s="296"/>
      <c r="U13" s="296"/>
      <c r="V13" s="297"/>
      <c r="W13" s="275" t="s">
        <v>55</v>
      </c>
      <c r="X13" s="238" t="s">
        <v>13</v>
      </c>
      <c r="Y13" s="238"/>
      <c r="Z13" s="238"/>
      <c r="AA13" s="239"/>
      <c r="AB13" s="237" t="s">
        <v>14</v>
      </c>
      <c r="AC13" s="238"/>
      <c r="AD13" s="238"/>
      <c r="AE13" s="239"/>
      <c r="AF13" s="295" t="s">
        <v>54</v>
      </c>
      <c r="AG13" s="296"/>
      <c r="AH13" s="296"/>
      <c r="AI13" s="330"/>
      <c r="AK13" s="39">
        <v>6</v>
      </c>
      <c r="AL13" s="124" t="s">
        <v>1</v>
      </c>
      <c r="AM13" s="125" t="s">
        <v>1</v>
      </c>
      <c r="AN13" s="124" t="s">
        <v>1</v>
      </c>
      <c r="AO13" s="124" t="s">
        <v>1</v>
      </c>
      <c r="AP13" s="40"/>
      <c r="AQ13" s="40"/>
      <c r="AR13" s="45"/>
      <c r="AS13" s="45"/>
      <c r="AT13" s="4"/>
      <c r="AU13" s="43" t="s">
        <v>56</v>
      </c>
      <c r="AV13" s="174"/>
      <c r="AW13" s="175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4">
        <f t="shared" si="2"/>
      </c>
      <c r="HX13" s="44">
        <f t="shared" si="3"/>
      </c>
    </row>
    <row r="14" spans="2:232" ht="33" customHeight="1" thickTop="1">
      <c r="B14" s="266"/>
      <c r="C14" s="267"/>
      <c r="D14" s="267"/>
      <c r="E14" s="267"/>
      <c r="F14" s="267"/>
      <c r="G14" s="268"/>
      <c r="H14" s="273" t="s">
        <v>57</v>
      </c>
      <c r="I14" s="274"/>
      <c r="J14" s="276"/>
      <c r="K14" s="230" t="s">
        <v>1</v>
      </c>
      <c r="L14" s="219"/>
      <c r="M14" s="219"/>
      <c r="N14" s="220"/>
      <c r="O14" s="236" t="s">
        <v>1</v>
      </c>
      <c r="P14" s="230"/>
      <c r="Q14" s="230"/>
      <c r="R14" s="231"/>
      <c r="S14" s="236" t="s">
        <v>1</v>
      </c>
      <c r="T14" s="230"/>
      <c r="U14" s="230"/>
      <c r="V14" s="231"/>
      <c r="W14" s="276"/>
      <c r="X14" s="230" t="s">
        <v>1</v>
      </c>
      <c r="Y14" s="230"/>
      <c r="Z14" s="230"/>
      <c r="AA14" s="231"/>
      <c r="AB14" s="236" t="s">
        <v>1</v>
      </c>
      <c r="AC14" s="230"/>
      <c r="AD14" s="230"/>
      <c r="AE14" s="231"/>
      <c r="AF14" s="236" t="s">
        <v>1</v>
      </c>
      <c r="AG14" s="230"/>
      <c r="AH14" s="230"/>
      <c r="AI14" s="272"/>
      <c r="AK14" s="39">
        <v>7</v>
      </c>
      <c r="AL14" s="124" t="s">
        <v>1</v>
      </c>
      <c r="AM14" s="125" t="s">
        <v>1</v>
      </c>
      <c r="AN14" s="124" t="s">
        <v>1</v>
      </c>
      <c r="AO14" s="124" t="s">
        <v>1</v>
      </c>
      <c r="AP14" s="40"/>
      <c r="AQ14" s="40"/>
      <c r="AR14" s="45"/>
      <c r="AS14" s="45"/>
      <c r="AT14" s="4"/>
      <c r="AU14" s="43" t="s">
        <v>56</v>
      </c>
      <c r="AV14" s="174"/>
      <c r="AW14" s="175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4">
        <f t="shared" si="2"/>
      </c>
      <c r="HX14" s="44">
        <f t="shared" si="3"/>
      </c>
    </row>
    <row r="15" spans="2:232" ht="33" customHeight="1" thickBot="1">
      <c r="B15" s="269"/>
      <c r="C15" s="270"/>
      <c r="D15" s="270"/>
      <c r="E15" s="270"/>
      <c r="F15" s="270"/>
      <c r="G15" s="271"/>
      <c r="H15" s="288" t="s">
        <v>58</v>
      </c>
      <c r="I15" s="289"/>
      <c r="J15" s="277"/>
      <c r="K15" s="203" t="s">
        <v>1</v>
      </c>
      <c r="L15" s="292"/>
      <c r="M15" s="292"/>
      <c r="N15" s="293"/>
      <c r="O15" s="291" t="s">
        <v>1</v>
      </c>
      <c r="P15" s="203"/>
      <c r="Q15" s="203"/>
      <c r="R15" s="204"/>
      <c r="S15" s="291" t="s">
        <v>1</v>
      </c>
      <c r="T15" s="203"/>
      <c r="U15" s="203"/>
      <c r="V15" s="204"/>
      <c r="W15" s="277"/>
      <c r="X15" s="203" t="s">
        <v>1</v>
      </c>
      <c r="Y15" s="203"/>
      <c r="Z15" s="203"/>
      <c r="AA15" s="204"/>
      <c r="AB15" s="291" t="s">
        <v>1</v>
      </c>
      <c r="AC15" s="203"/>
      <c r="AD15" s="203"/>
      <c r="AE15" s="204"/>
      <c r="AF15" s="291" t="s">
        <v>1</v>
      </c>
      <c r="AG15" s="203"/>
      <c r="AH15" s="203"/>
      <c r="AI15" s="294"/>
      <c r="AK15" s="50">
        <v>8</v>
      </c>
      <c r="AL15" s="124" t="s">
        <v>1</v>
      </c>
      <c r="AM15" s="125" t="s">
        <v>1</v>
      </c>
      <c r="AN15" s="124" t="s">
        <v>1</v>
      </c>
      <c r="AO15" s="124" t="s">
        <v>1</v>
      </c>
      <c r="AP15" s="40"/>
      <c r="AQ15" s="40"/>
      <c r="AR15" s="45"/>
      <c r="AS15" s="45"/>
      <c r="AT15" s="4"/>
      <c r="AU15" s="43" t="s">
        <v>56</v>
      </c>
      <c r="AV15" s="174"/>
      <c r="AW15" s="175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4">
        <f t="shared" si="2"/>
      </c>
      <c r="HX15" s="44">
        <f t="shared" si="3"/>
      </c>
    </row>
    <row r="16" spans="2:232" ht="33" customHeight="1" thickBot="1">
      <c r="B16" s="322" t="s">
        <v>22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4"/>
      <c r="AK16" s="50">
        <v>9</v>
      </c>
      <c r="AL16" s="124" t="s">
        <v>1</v>
      </c>
      <c r="AM16" s="125" t="s">
        <v>1</v>
      </c>
      <c r="AN16" s="124" t="s">
        <v>1</v>
      </c>
      <c r="AO16" s="124" t="s">
        <v>1</v>
      </c>
      <c r="AP16" s="40"/>
      <c r="AQ16" s="40"/>
      <c r="AR16" s="45"/>
      <c r="AS16" s="45"/>
      <c r="AT16" s="4"/>
      <c r="AU16" s="43" t="s">
        <v>56</v>
      </c>
      <c r="AV16" s="174"/>
      <c r="AW16" s="175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4">
        <f t="shared" si="2"/>
      </c>
      <c r="HX16" s="44">
        <f t="shared" si="3"/>
      </c>
    </row>
    <row r="17" spans="2:232" ht="33" customHeight="1" thickBot="1">
      <c r="B17" s="301" t="s">
        <v>23</v>
      </c>
      <c r="C17" s="286"/>
      <c r="D17" s="286"/>
      <c r="E17" s="286"/>
      <c r="F17" s="287"/>
      <c r="G17" s="285" t="s">
        <v>59</v>
      </c>
      <c r="H17" s="286"/>
      <c r="I17" s="286"/>
      <c r="J17" s="286"/>
      <c r="K17" s="286"/>
      <c r="L17" s="286"/>
      <c r="M17" s="286"/>
      <c r="N17" s="287"/>
      <c r="O17" s="285" t="s">
        <v>60</v>
      </c>
      <c r="P17" s="286"/>
      <c r="Q17" s="286"/>
      <c r="R17" s="286"/>
      <c r="S17" s="286"/>
      <c r="T17" s="286"/>
      <c r="U17" s="287"/>
      <c r="V17" s="285" t="s">
        <v>61</v>
      </c>
      <c r="W17" s="286"/>
      <c r="X17" s="286"/>
      <c r="Y17" s="286"/>
      <c r="Z17" s="286"/>
      <c r="AA17" s="287"/>
      <c r="AB17" s="285" t="s">
        <v>62</v>
      </c>
      <c r="AC17" s="286"/>
      <c r="AD17" s="286"/>
      <c r="AE17" s="286"/>
      <c r="AF17" s="286"/>
      <c r="AG17" s="286"/>
      <c r="AH17" s="286"/>
      <c r="AI17" s="290"/>
      <c r="AK17" s="50">
        <v>10</v>
      </c>
      <c r="AL17" s="124" t="s">
        <v>1</v>
      </c>
      <c r="AM17" s="125" t="s">
        <v>1</v>
      </c>
      <c r="AN17" s="124" t="s">
        <v>1</v>
      </c>
      <c r="AO17" s="124" t="s">
        <v>1</v>
      </c>
      <c r="AP17" s="40"/>
      <c r="AQ17" s="40"/>
      <c r="AR17" s="45"/>
      <c r="AS17" s="45"/>
      <c r="AT17" s="4"/>
      <c r="AU17" s="43" t="s">
        <v>56</v>
      </c>
      <c r="AV17" s="174"/>
      <c r="AW17" s="175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4">
        <f t="shared" si="2"/>
      </c>
      <c r="HX17" s="44">
        <f t="shared" si="3"/>
      </c>
    </row>
    <row r="18" spans="2:232" ht="33" customHeight="1" thickTop="1">
      <c r="B18" s="227" t="s">
        <v>67</v>
      </c>
      <c r="C18" s="228"/>
      <c r="D18" s="228"/>
      <c r="E18" s="228"/>
      <c r="F18" s="229"/>
      <c r="G18" s="236" t="s">
        <v>1</v>
      </c>
      <c r="H18" s="230"/>
      <c r="I18" s="230"/>
      <c r="J18" s="230"/>
      <c r="K18" s="230"/>
      <c r="L18" s="230"/>
      <c r="M18" s="230"/>
      <c r="N18" s="231"/>
      <c r="O18" s="218"/>
      <c r="P18" s="219"/>
      <c r="Q18" s="219"/>
      <c r="R18" s="219"/>
      <c r="S18" s="219"/>
      <c r="T18" s="219"/>
      <c r="U18" s="220"/>
      <c r="V18" s="221"/>
      <c r="W18" s="222"/>
      <c r="X18" s="222"/>
      <c r="Y18" s="222"/>
      <c r="Z18" s="222"/>
      <c r="AA18" s="223"/>
      <c r="AB18" s="318"/>
      <c r="AC18" s="225"/>
      <c r="AD18" s="225"/>
      <c r="AE18" s="225"/>
      <c r="AF18" s="225"/>
      <c r="AG18" s="225"/>
      <c r="AH18" s="225"/>
      <c r="AI18" s="226"/>
      <c r="AJ18" s="51"/>
      <c r="AK18" s="50">
        <v>11</v>
      </c>
      <c r="AL18" s="124" t="s">
        <v>1</v>
      </c>
      <c r="AM18" s="125" t="s">
        <v>1</v>
      </c>
      <c r="AN18" s="124" t="s">
        <v>1</v>
      </c>
      <c r="AO18" s="124" t="s">
        <v>1</v>
      </c>
      <c r="AP18" s="40"/>
      <c r="AQ18" s="40"/>
      <c r="AR18" s="45"/>
      <c r="AS18" s="45"/>
      <c r="AT18" s="4"/>
      <c r="AU18" s="43" t="s">
        <v>56</v>
      </c>
      <c r="AV18" s="174"/>
      <c r="AW18" s="175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4">
        <f t="shared" si="2"/>
      </c>
      <c r="HX18" s="44">
        <f t="shared" si="3"/>
      </c>
    </row>
    <row r="19" spans="2:232" ht="33" customHeight="1">
      <c r="B19" s="176"/>
      <c r="C19" s="177"/>
      <c r="D19" s="177"/>
      <c r="E19" s="177"/>
      <c r="F19" s="178"/>
      <c r="G19" s="179"/>
      <c r="H19" s="180"/>
      <c r="I19" s="180"/>
      <c r="J19" s="180"/>
      <c r="K19" s="180"/>
      <c r="L19" s="180"/>
      <c r="M19" s="180"/>
      <c r="N19" s="181"/>
      <c r="O19" s="179"/>
      <c r="P19" s="182"/>
      <c r="Q19" s="182"/>
      <c r="R19" s="182"/>
      <c r="S19" s="182"/>
      <c r="T19" s="182"/>
      <c r="U19" s="183"/>
      <c r="V19" s="184"/>
      <c r="W19" s="185"/>
      <c r="X19" s="185"/>
      <c r="Y19" s="185"/>
      <c r="Z19" s="185"/>
      <c r="AA19" s="186"/>
      <c r="AB19" s="319"/>
      <c r="AC19" s="188"/>
      <c r="AD19" s="188"/>
      <c r="AE19" s="188"/>
      <c r="AF19" s="188"/>
      <c r="AG19" s="188"/>
      <c r="AH19" s="188"/>
      <c r="AI19" s="189"/>
      <c r="AK19" s="50">
        <v>12</v>
      </c>
      <c r="AL19" s="124" t="s">
        <v>1</v>
      </c>
      <c r="AM19" s="125" t="s">
        <v>1</v>
      </c>
      <c r="AN19" s="124" t="s">
        <v>1</v>
      </c>
      <c r="AO19" s="124" t="s">
        <v>1</v>
      </c>
      <c r="AP19" s="40"/>
      <c r="AQ19" s="40"/>
      <c r="AR19" s="45"/>
      <c r="AS19" s="45"/>
      <c r="AT19" s="4"/>
      <c r="AU19" s="43" t="s">
        <v>56</v>
      </c>
      <c r="AV19" s="174"/>
      <c r="AW19" s="175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4">
        <f t="shared" si="2"/>
      </c>
      <c r="HX19" s="44">
        <f t="shared" si="3"/>
      </c>
    </row>
    <row r="20" spans="2:232" ht="33" customHeight="1">
      <c r="B20" s="176"/>
      <c r="C20" s="177"/>
      <c r="D20" s="177"/>
      <c r="E20" s="177"/>
      <c r="F20" s="178"/>
      <c r="G20" s="179"/>
      <c r="H20" s="180"/>
      <c r="I20" s="180"/>
      <c r="J20" s="180"/>
      <c r="K20" s="180"/>
      <c r="L20" s="180"/>
      <c r="M20" s="180"/>
      <c r="N20" s="181"/>
      <c r="O20" s="179"/>
      <c r="P20" s="182"/>
      <c r="Q20" s="182"/>
      <c r="R20" s="182"/>
      <c r="S20" s="182"/>
      <c r="T20" s="182"/>
      <c r="U20" s="183"/>
      <c r="V20" s="184"/>
      <c r="W20" s="185"/>
      <c r="X20" s="185"/>
      <c r="Y20" s="185"/>
      <c r="Z20" s="185"/>
      <c r="AA20" s="186"/>
      <c r="AB20" s="319"/>
      <c r="AC20" s="188"/>
      <c r="AD20" s="188"/>
      <c r="AE20" s="188"/>
      <c r="AF20" s="188"/>
      <c r="AG20" s="188"/>
      <c r="AH20" s="188"/>
      <c r="AI20" s="189"/>
      <c r="AK20" s="50">
        <v>13</v>
      </c>
      <c r="AL20" s="124" t="s">
        <v>1</v>
      </c>
      <c r="AM20" s="125" t="s">
        <v>1</v>
      </c>
      <c r="AN20" s="124" t="s">
        <v>1</v>
      </c>
      <c r="AO20" s="124" t="s">
        <v>1</v>
      </c>
      <c r="AP20" s="40"/>
      <c r="AQ20" s="40"/>
      <c r="AR20" s="45"/>
      <c r="AS20" s="45"/>
      <c r="AT20" s="4"/>
      <c r="AU20" s="43" t="s">
        <v>56</v>
      </c>
      <c r="AV20" s="174"/>
      <c r="AW20" s="175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4">
        <f t="shared" si="2"/>
      </c>
      <c r="HX20" s="44">
        <f t="shared" si="3"/>
      </c>
    </row>
    <row r="21" spans="2:232" ht="33" customHeight="1">
      <c r="B21" s="176"/>
      <c r="C21" s="177"/>
      <c r="D21" s="177"/>
      <c r="E21" s="177"/>
      <c r="F21" s="178"/>
      <c r="G21" s="179"/>
      <c r="H21" s="180"/>
      <c r="I21" s="180"/>
      <c r="J21" s="180"/>
      <c r="K21" s="180"/>
      <c r="L21" s="180"/>
      <c r="M21" s="180"/>
      <c r="N21" s="181"/>
      <c r="O21" s="179"/>
      <c r="P21" s="182"/>
      <c r="Q21" s="182"/>
      <c r="R21" s="182"/>
      <c r="S21" s="182"/>
      <c r="T21" s="182"/>
      <c r="U21" s="183"/>
      <c r="V21" s="184"/>
      <c r="W21" s="185"/>
      <c r="X21" s="185"/>
      <c r="Y21" s="185"/>
      <c r="Z21" s="185"/>
      <c r="AA21" s="186"/>
      <c r="AB21" s="319"/>
      <c r="AC21" s="188"/>
      <c r="AD21" s="188"/>
      <c r="AE21" s="188"/>
      <c r="AF21" s="188"/>
      <c r="AG21" s="188"/>
      <c r="AH21" s="188"/>
      <c r="AI21" s="189"/>
      <c r="AK21" s="50">
        <v>14</v>
      </c>
      <c r="AL21" s="124" t="s">
        <v>1</v>
      </c>
      <c r="AM21" s="125" t="s">
        <v>1</v>
      </c>
      <c r="AN21" s="124" t="s">
        <v>1</v>
      </c>
      <c r="AO21" s="124" t="s">
        <v>1</v>
      </c>
      <c r="AP21" s="40"/>
      <c r="AQ21" s="40"/>
      <c r="AR21" s="45"/>
      <c r="AS21" s="45"/>
      <c r="AT21" s="4"/>
      <c r="AU21" s="43" t="s">
        <v>56</v>
      </c>
      <c r="AV21" s="174"/>
      <c r="AW21" s="175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4">
        <f t="shared" si="2"/>
      </c>
      <c r="HX21" s="44">
        <f t="shared" si="3"/>
      </c>
    </row>
    <row r="22" spans="2:232" ht="33" customHeight="1">
      <c r="B22" s="298"/>
      <c r="C22" s="299"/>
      <c r="D22" s="299"/>
      <c r="E22" s="299"/>
      <c r="F22" s="300"/>
      <c r="G22" s="335"/>
      <c r="H22" s="336"/>
      <c r="I22" s="336"/>
      <c r="J22" s="336"/>
      <c r="K22" s="336"/>
      <c r="L22" s="336"/>
      <c r="M22" s="336"/>
      <c r="N22" s="337"/>
      <c r="O22" s="335"/>
      <c r="P22" s="341"/>
      <c r="Q22" s="341"/>
      <c r="R22" s="341"/>
      <c r="S22" s="341"/>
      <c r="T22" s="341"/>
      <c r="U22" s="342"/>
      <c r="V22" s="338"/>
      <c r="W22" s="339"/>
      <c r="X22" s="339"/>
      <c r="Y22" s="339"/>
      <c r="Z22" s="339"/>
      <c r="AA22" s="340"/>
      <c r="AB22" s="355"/>
      <c r="AC22" s="356"/>
      <c r="AD22" s="356"/>
      <c r="AE22" s="356"/>
      <c r="AF22" s="356"/>
      <c r="AG22" s="356"/>
      <c r="AH22" s="356"/>
      <c r="AI22" s="357"/>
      <c r="AK22" s="50">
        <v>15</v>
      </c>
      <c r="AL22" s="124" t="s">
        <v>1</v>
      </c>
      <c r="AM22" s="125" t="s">
        <v>1</v>
      </c>
      <c r="AN22" s="124" t="s">
        <v>1</v>
      </c>
      <c r="AO22" s="124" t="s">
        <v>1</v>
      </c>
      <c r="AP22" s="40"/>
      <c r="AQ22" s="40"/>
      <c r="AR22" s="45"/>
      <c r="AS22" s="45"/>
      <c r="AT22" s="4"/>
      <c r="AU22" s="52" t="s">
        <v>56</v>
      </c>
      <c r="AV22" s="174"/>
      <c r="AW22" s="175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4">
        <f>IF(AS27="","",AS27)</f>
      </c>
      <c r="HX22" s="44">
        <f>IF(AV27="","",AV27)</f>
      </c>
    </row>
    <row r="23" spans="2:232" ht="33" customHeight="1">
      <c r="B23" s="325" t="s">
        <v>1</v>
      </c>
      <c r="C23" s="143"/>
      <c r="D23" s="143"/>
      <c r="E23" s="143"/>
      <c r="F23" s="326"/>
      <c r="G23" s="327" t="s">
        <v>1</v>
      </c>
      <c r="H23" s="143"/>
      <c r="I23" s="143"/>
      <c r="J23" s="143"/>
      <c r="K23" s="143"/>
      <c r="L23" s="143"/>
      <c r="M23" s="143"/>
      <c r="N23" s="326"/>
      <c r="O23" s="327" t="s">
        <v>1</v>
      </c>
      <c r="P23" s="143"/>
      <c r="Q23" s="143"/>
      <c r="R23" s="143"/>
      <c r="S23" s="143"/>
      <c r="T23" s="143"/>
      <c r="U23" s="326"/>
      <c r="V23" s="328" t="s">
        <v>1</v>
      </c>
      <c r="W23" s="329"/>
      <c r="X23" s="329"/>
      <c r="Y23" s="329"/>
      <c r="Z23" s="329"/>
      <c r="AA23" s="329"/>
      <c r="AB23" s="302" t="s">
        <v>1</v>
      </c>
      <c r="AC23" s="303"/>
      <c r="AD23" s="303"/>
      <c r="AE23" s="303"/>
      <c r="AF23" s="303"/>
      <c r="AG23" s="303"/>
      <c r="AH23" s="303"/>
      <c r="AI23" s="304"/>
      <c r="AK23" s="53">
        <v>16</v>
      </c>
      <c r="AL23" s="124" t="s">
        <v>1</v>
      </c>
      <c r="AM23" s="125" t="s">
        <v>1</v>
      </c>
      <c r="AN23" s="124" t="s">
        <v>1</v>
      </c>
      <c r="AO23" s="124" t="s">
        <v>1</v>
      </c>
      <c r="AP23" s="40"/>
      <c r="AQ23" s="40"/>
      <c r="AR23" s="54"/>
      <c r="AS23" s="54"/>
      <c r="AT23" s="4"/>
      <c r="AU23" s="55" t="s">
        <v>56</v>
      </c>
      <c r="AV23" s="174"/>
      <c r="AW23" s="175"/>
      <c r="AX23" s="2"/>
      <c r="AZ23" s="37"/>
      <c r="BA23" s="37"/>
      <c r="BB23" s="37"/>
      <c r="BC23" s="38"/>
      <c r="BD23" s="22"/>
      <c r="BE23" s="22"/>
      <c r="BF23" s="38"/>
      <c r="BG23" s="38"/>
      <c r="HW23" s="44"/>
      <c r="HX23" s="44"/>
    </row>
    <row r="24" spans="2:232" ht="33" customHeight="1">
      <c r="B24" s="227"/>
      <c r="C24" s="228"/>
      <c r="D24" s="228"/>
      <c r="E24" s="228"/>
      <c r="F24" s="229"/>
      <c r="G24" s="218"/>
      <c r="H24" s="230"/>
      <c r="I24" s="230"/>
      <c r="J24" s="230"/>
      <c r="K24" s="230"/>
      <c r="L24" s="230"/>
      <c r="M24" s="230"/>
      <c r="N24" s="231"/>
      <c r="O24" s="218"/>
      <c r="P24" s="219"/>
      <c r="Q24" s="219"/>
      <c r="R24" s="219"/>
      <c r="S24" s="219"/>
      <c r="T24" s="219"/>
      <c r="U24" s="220"/>
      <c r="V24" s="221"/>
      <c r="W24" s="222"/>
      <c r="X24" s="222"/>
      <c r="Y24" s="222"/>
      <c r="Z24" s="222"/>
      <c r="AA24" s="223"/>
      <c r="AB24" s="224"/>
      <c r="AC24" s="225"/>
      <c r="AD24" s="225"/>
      <c r="AE24" s="225"/>
      <c r="AF24" s="225"/>
      <c r="AG24" s="225"/>
      <c r="AH24" s="225"/>
      <c r="AI24" s="226"/>
      <c r="AK24" s="50">
        <v>17</v>
      </c>
      <c r="AL24" s="124" t="s">
        <v>1</v>
      </c>
      <c r="AM24" s="125" t="s">
        <v>1</v>
      </c>
      <c r="AN24" s="124" t="s">
        <v>1</v>
      </c>
      <c r="AO24" s="124" t="s">
        <v>1</v>
      </c>
      <c r="AP24" s="40"/>
      <c r="AQ24" s="40"/>
      <c r="AR24" s="45"/>
      <c r="AS24" s="45"/>
      <c r="AT24" s="4"/>
      <c r="AU24" s="43" t="s">
        <v>56</v>
      </c>
      <c r="AV24" s="174"/>
      <c r="AW24" s="175"/>
      <c r="AX24" s="2"/>
      <c r="AZ24" s="37"/>
      <c r="BA24" s="37"/>
      <c r="BB24" s="37"/>
      <c r="BC24" s="38"/>
      <c r="BD24" s="22"/>
      <c r="BE24" s="22"/>
      <c r="BF24" s="38"/>
      <c r="BG24" s="38"/>
      <c r="HW24" s="44"/>
      <c r="HX24" s="44"/>
    </row>
    <row r="25" spans="2:232" ht="33" customHeight="1">
      <c r="B25" s="176"/>
      <c r="C25" s="177"/>
      <c r="D25" s="177"/>
      <c r="E25" s="177"/>
      <c r="F25" s="178"/>
      <c r="G25" s="179"/>
      <c r="H25" s="180"/>
      <c r="I25" s="180"/>
      <c r="J25" s="180"/>
      <c r="K25" s="180"/>
      <c r="L25" s="180"/>
      <c r="M25" s="180"/>
      <c r="N25" s="181"/>
      <c r="O25" s="179"/>
      <c r="P25" s="182"/>
      <c r="Q25" s="182"/>
      <c r="R25" s="182"/>
      <c r="S25" s="182"/>
      <c r="T25" s="182"/>
      <c r="U25" s="183"/>
      <c r="V25" s="184"/>
      <c r="W25" s="185"/>
      <c r="X25" s="185"/>
      <c r="Y25" s="185"/>
      <c r="Z25" s="185"/>
      <c r="AA25" s="186"/>
      <c r="AB25" s="187"/>
      <c r="AC25" s="188"/>
      <c r="AD25" s="188"/>
      <c r="AE25" s="188"/>
      <c r="AF25" s="188"/>
      <c r="AG25" s="188"/>
      <c r="AH25" s="188"/>
      <c r="AI25" s="189"/>
      <c r="AK25" s="50">
        <v>18</v>
      </c>
      <c r="AL25" s="124" t="s">
        <v>1</v>
      </c>
      <c r="AM25" s="125" t="s">
        <v>1</v>
      </c>
      <c r="AN25" s="124" t="s">
        <v>1</v>
      </c>
      <c r="AO25" s="124" t="s">
        <v>1</v>
      </c>
      <c r="AP25" s="40"/>
      <c r="AQ25" s="40"/>
      <c r="AR25" s="45"/>
      <c r="AS25" s="45"/>
      <c r="AT25" s="4"/>
      <c r="AU25" s="43" t="s">
        <v>56</v>
      </c>
      <c r="AV25" s="174"/>
      <c r="AW25" s="175"/>
      <c r="AX25" s="2"/>
      <c r="HW25" s="44"/>
      <c r="HX25" s="44"/>
    </row>
    <row r="26" spans="2:232" ht="33" customHeight="1">
      <c r="B26" s="176"/>
      <c r="C26" s="177"/>
      <c r="D26" s="177"/>
      <c r="E26" s="177"/>
      <c r="F26" s="178"/>
      <c r="G26" s="179"/>
      <c r="H26" s="180"/>
      <c r="I26" s="180"/>
      <c r="J26" s="180"/>
      <c r="K26" s="180"/>
      <c r="L26" s="180"/>
      <c r="M26" s="180"/>
      <c r="N26" s="181"/>
      <c r="O26" s="179"/>
      <c r="P26" s="182"/>
      <c r="Q26" s="182"/>
      <c r="R26" s="182"/>
      <c r="S26" s="182"/>
      <c r="T26" s="182"/>
      <c r="U26" s="183"/>
      <c r="V26" s="184"/>
      <c r="W26" s="185"/>
      <c r="X26" s="185"/>
      <c r="Y26" s="185"/>
      <c r="Z26" s="185"/>
      <c r="AA26" s="186"/>
      <c r="AB26" s="187"/>
      <c r="AC26" s="188"/>
      <c r="AD26" s="188"/>
      <c r="AE26" s="188"/>
      <c r="AF26" s="188"/>
      <c r="AG26" s="188"/>
      <c r="AH26" s="188"/>
      <c r="AI26" s="189"/>
      <c r="AK26" s="50">
        <v>19</v>
      </c>
      <c r="AL26" s="124" t="s">
        <v>1</v>
      </c>
      <c r="AM26" s="125" t="s">
        <v>1</v>
      </c>
      <c r="AN26" s="124" t="s">
        <v>1</v>
      </c>
      <c r="AO26" s="124" t="s">
        <v>1</v>
      </c>
      <c r="AP26" s="40"/>
      <c r="AQ26" s="40"/>
      <c r="AR26" s="45"/>
      <c r="AS26" s="45"/>
      <c r="AT26" s="6"/>
      <c r="AU26" s="43" t="s">
        <v>56</v>
      </c>
      <c r="AV26" s="174"/>
      <c r="AW26" s="175"/>
      <c r="AX26" s="2"/>
      <c r="HW26" s="44"/>
      <c r="HX26" s="44"/>
    </row>
    <row r="27" spans="2:232" ht="33" customHeight="1" thickBot="1">
      <c r="B27" s="207"/>
      <c r="C27" s="208"/>
      <c r="D27" s="208"/>
      <c r="E27" s="208"/>
      <c r="F27" s="209"/>
      <c r="G27" s="210"/>
      <c r="H27" s="211"/>
      <c r="I27" s="211"/>
      <c r="J27" s="211"/>
      <c r="K27" s="211"/>
      <c r="L27" s="211"/>
      <c r="M27" s="211"/>
      <c r="N27" s="212"/>
      <c r="O27" s="210"/>
      <c r="P27" s="213"/>
      <c r="Q27" s="213"/>
      <c r="R27" s="213"/>
      <c r="S27" s="213"/>
      <c r="T27" s="213"/>
      <c r="U27" s="214"/>
      <c r="V27" s="215"/>
      <c r="W27" s="216"/>
      <c r="X27" s="216"/>
      <c r="Y27" s="216"/>
      <c r="Z27" s="216"/>
      <c r="AA27" s="217"/>
      <c r="AB27" s="370"/>
      <c r="AC27" s="371"/>
      <c r="AD27" s="371"/>
      <c r="AE27" s="371"/>
      <c r="AF27" s="371"/>
      <c r="AG27" s="371"/>
      <c r="AH27" s="371"/>
      <c r="AI27" s="372"/>
      <c r="AK27" s="56">
        <v>20</v>
      </c>
      <c r="AL27" s="126" t="s">
        <v>1</v>
      </c>
      <c r="AM27" s="127" t="s">
        <v>1</v>
      </c>
      <c r="AN27" s="126" t="s">
        <v>1</v>
      </c>
      <c r="AO27" s="126" t="s">
        <v>1</v>
      </c>
      <c r="AP27" s="57"/>
      <c r="AQ27" s="57"/>
      <c r="AR27" s="58"/>
      <c r="AS27" s="58"/>
      <c r="AT27" s="7"/>
      <c r="AU27" s="59" t="s">
        <v>56</v>
      </c>
      <c r="AV27" s="320"/>
      <c r="AW27" s="321"/>
      <c r="AX27" s="3"/>
      <c r="HW27" s="44"/>
      <c r="HX27" s="44"/>
    </row>
    <row r="28" spans="2:232" ht="4.5" customHeight="1" thickBot="1">
      <c r="B28" s="60"/>
      <c r="C28" s="60"/>
      <c r="D28" s="60"/>
      <c r="E28" s="60"/>
      <c r="F28" s="60"/>
      <c r="G28" s="29"/>
      <c r="H28" s="61"/>
      <c r="I28" s="61"/>
      <c r="J28" s="61"/>
      <c r="K28" s="61"/>
      <c r="L28" s="61"/>
      <c r="M28" s="61"/>
      <c r="N28" s="61"/>
      <c r="O28" s="29"/>
      <c r="P28" s="29"/>
      <c r="Q28" s="29"/>
      <c r="R28" s="29"/>
      <c r="S28" s="29"/>
      <c r="T28" s="29"/>
      <c r="U28" s="29"/>
      <c r="V28" s="62"/>
      <c r="W28" s="62"/>
      <c r="X28" s="62"/>
      <c r="Y28" s="62"/>
      <c r="Z28" s="62"/>
      <c r="AA28" s="62"/>
      <c r="AB28" s="63"/>
      <c r="AC28" s="63"/>
      <c r="AD28" s="63"/>
      <c r="AE28" s="63"/>
      <c r="AF28" s="63"/>
      <c r="AG28" s="63"/>
      <c r="AH28" s="63"/>
      <c r="AI28" s="63"/>
      <c r="AK28" s="64"/>
      <c r="AL28" s="29"/>
      <c r="AM28" s="65"/>
      <c r="AN28" s="29"/>
      <c r="AO28" s="29"/>
      <c r="AP28" s="29"/>
      <c r="AQ28" s="29"/>
      <c r="AR28" s="66"/>
      <c r="AS28" s="66"/>
      <c r="AT28" s="14"/>
      <c r="AU28" s="32"/>
      <c r="AV28" s="67"/>
      <c r="AW28" s="67"/>
      <c r="AX28" s="14"/>
      <c r="HW28" s="44"/>
      <c r="HX28" s="44"/>
    </row>
    <row r="29" spans="2:231" ht="25.5" customHeight="1" thickBot="1">
      <c r="B29" s="145" t="s">
        <v>30</v>
      </c>
      <c r="C29" s="146"/>
      <c r="D29" s="168" t="s">
        <v>63</v>
      </c>
      <c r="E29" s="169"/>
      <c r="F29" s="169"/>
      <c r="G29" s="170"/>
      <c r="H29" s="157" t="s">
        <v>64</v>
      </c>
      <c r="I29" s="157"/>
      <c r="J29" s="157"/>
      <c r="K29" s="157"/>
      <c r="L29" s="157"/>
      <c r="M29" s="157"/>
      <c r="N29" s="158"/>
      <c r="O29" s="157" t="s">
        <v>65</v>
      </c>
      <c r="P29" s="157"/>
      <c r="Q29" s="157"/>
      <c r="R29" s="157"/>
      <c r="S29" s="157"/>
      <c r="T29" s="157"/>
      <c r="U29" s="159"/>
      <c r="V29" s="160" t="s">
        <v>27</v>
      </c>
      <c r="W29" s="161"/>
      <c r="X29" s="161"/>
      <c r="Y29" s="161"/>
      <c r="Z29" s="161"/>
      <c r="AA29" s="162"/>
      <c r="AB29" s="374" t="s">
        <v>31</v>
      </c>
      <c r="AC29" s="366"/>
      <c r="AD29" s="366"/>
      <c r="AE29" s="366"/>
      <c r="AF29" s="366"/>
      <c r="AG29" s="366"/>
      <c r="AH29" s="375"/>
      <c r="AI29" s="365" t="s">
        <v>28</v>
      </c>
      <c r="AJ29" s="366"/>
      <c r="AK29" s="366"/>
      <c r="AL29" s="366"/>
      <c r="AM29" s="367"/>
      <c r="AN29" s="68"/>
      <c r="AO29" s="69" t="s">
        <v>34</v>
      </c>
      <c r="AP29" s="17"/>
      <c r="AQ29" s="17"/>
      <c r="AR29" s="373" t="s">
        <v>35</v>
      </c>
      <c r="AS29" s="373"/>
      <c r="AT29" s="373"/>
      <c r="AU29" s="373"/>
      <c r="AV29" s="17"/>
      <c r="AW29" s="17"/>
      <c r="AX29" s="70"/>
      <c r="AY29" s="17"/>
      <c r="AZ29" s="17"/>
      <c r="BA29" s="17"/>
      <c r="BB29" s="17"/>
      <c r="BC29" s="17"/>
      <c r="BD29" s="70"/>
      <c r="HV29" s="44"/>
      <c r="HW29" s="44"/>
    </row>
    <row r="30" spans="2:231" ht="25.5" customHeight="1" thickTop="1">
      <c r="B30" s="147"/>
      <c r="C30" s="148"/>
      <c r="D30" s="129"/>
      <c r="E30" s="130"/>
      <c r="F30" s="130"/>
      <c r="G30" s="131"/>
      <c r="H30" s="135"/>
      <c r="I30" s="136"/>
      <c r="J30" s="136"/>
      <c r="K30" s="136"/>
      <c r="L30" s="136"/>
      <c r="M30" s="136"/>
      <c r="N30" s="137"/>
      <c r="O30" s="163"/>
      <c r="P30" s="163"/>
      <c r="Q30" s="163"/>
      <c r="R30" s="163"/>
      <c r="S30" s="163"/>
      <c r="T30" s="163"/>
      <c r="U30" s="164"/>
      <c r="V30" s="153"/>
      <c r="W30" s="154"/>
      <c r="X30" s="154"/>
      <c r="Y30" s="154"/>
      <c r="Z30" s="140" t="s">
        <v>29</v>
      </c>
      <c r="AA30" s="141"/>
      <c r="AB30" s="360"/>
      <c r="AC30" s="361"/>
      <c r="AD30" s="361"/>
      <c r="AE30" s="361"/>
      <c r="AF30" s="361"/>
      <c r="AG30" s="361"/>
      <c r="AH30" s="362"/>
      <c r="AI30" s="368"/>
      <c r="AJ30" s="361"/>
      <c r="AK30" s="361"/>
      <c r="AL30" s="361"/>
      <c r="AM30" s="369"/>
      <c r="AN30" s="68"/>
      <c r="AO30" s="377"/>
      <c r="AP30" s="378"/>
      <c r="AQ30" s="385" t="s">
        <v>33</v>
      </c>
      <c r="AR30" s="387" t="s">
        <v>66</v>
      </c>
      <c r="AS30" s="388"/>
      <c r="AT30" s="388"/>
      <c r="AU30" s="389"/>
      <c r="AW30" s="381" t="s">
        <v>32</v>
      </c>
      <c r="AX30" s="382"/>
      <c r="AY30" s="18"/>
      <c r="AZ30" s="71"/>
      <c r="BA30" s="376"/>
      <c r="BB30" s="376"/>
      <c r="BC30" s="376"/>
      <c r="HV30" s="44"/>
      <c r="HW30" s="44"/>
    </row>
    <row r="31" spans="2:231" ht="25.5" customHeight="1">
      <c r="B31" s="147"/>
      <c r="C31" s="148"/>
      <c r="D31" s="132"/>
      <c r="E31" s="133"/>
      <c r="F31" s="133"/>
      <c r="G31" s="134"/>
      <c r="H31" s="142"/>
      <c r="I31" s="143"/>
      <c r="J31" s="143"/>
      <c r="K31" s="143"/>
      <c r="L31" s="143"/>
      <c r="M31" s="143"/>
      <c r="N31" s="144"/>
      <c r="O31" s="138"/>
      <c r="P31" s="138"/>
      <c r="Q31" s="138"/>
      <c r="R31" s="138"/>
      <c r="S31" s="138"/>
      <c r="T31" s="138"/>
      <c r="U31" s="139"/>
      <c r="V31" s="155"/>
      <c r="W31" s="156"/>
      <c r="X31" s="156"/>
      <c r="Y31" s="156"/>
      <c r="Z31" s="151" t="s">
        <v>29</v>
      </c>
      <c r="AA31" s="152"/>
      <c r="AB31" s="363"/>
      <c r="AC31" s="303"/>
      <c r="AD31" s="303"/>
      <c r="AE31" s="303"/>
      <c r="AF31" s="303"/>
      <c r="AG31" s="303"/>
      <c r="AH31" s="364"/>
      <c r="AI31" s="302"/>
      <c r="AJ31" s="303"/>
      <c r="AK31" s="303"/>
      <c r="AL31" s="303"/>
      <c r="AM31" s="304"/>
      <c r="AN31" s="68"/>
      <c r="AO31" s="379"/>
      <c r="AP31" s="380"/>
      <c r="AQ31" s="386"/>
      <c r="AR31" s="390"/>
      <c r="AS31" s="391"/>
      <c r="AT31" s="391"/>
      <c r="AU31" s="392"/>
      <c r="AV31" s="19"/>
      <c r="AW31" s="383"/>
      <c r="AX31" s="384"/>
      <c r="HV31" s="44"/>
      <c r="HW31" s="44"/>
    </row>
    <row r="32" spans="2:231" ht="25.5" customHeight="1" thickBot="1">
      <c r="B32" s="149"/>
      <c r="C32" s="150"/>
      <c r="D32" s="165"/>
      <c r="E32" s="166"/>
      <c r="F32" s="166"/>
      <c r="G32" s="167"/>
      <c r="H32" s="343"/>
      <c r="I32" s="344"/>
      <c r="J32" s="344"/>
      <c r="K32" s="344"/>
      <c r="L32" s="344"/>
      <c r="M32" s="344"/>
      <c r="N32" s="345"/>
      <c r="O32" s="346"/>
      <c r="P32" s="346"/>
      <c r="Q32" s="346"/>
      <c r="R32" s="346"/>
      <c r="S32" s="346"/>
      <c r="T32" s="346"/>
      <c r="U32" s="347"/>
      <c r="V32" s="348"/>
      <c r="W32" s="349"/>
      <c r="X32" s="349"/>
      <c r="Y32" s="349"/>
      <c r="Z32" s="350" t="s">
        <v>29</v>
      </c>
      <c r="AA32" s="351"/>
      <c r="AB32" s="352"/>
      <c r="AC32" s="353"/>
      <c r="AD32" s="353"/>
      <c r="AE32" s="353"/>
      <c r="AF32" s="353"/>
      <c r="AG32" s="353"/>
      <c r="AH32" s="354"/>
      <c r="AI32" s="358"/>
      <c r="AJ32" s="353"/>
      <c r="AK32" s="353"/>
      <c r="AL32" s="353"/>
      <c r="AM32" s="359"/>
      <c r="HV32" s="44"/>
      <c r="HW32" s="44"/>
    </row>
    <row r="33" spans="2:231" ht="21" customHeight="1">
      <c r="B33" s="10"/>
      <c r="HW33" s="44"/>
    </row>
    <row r="34" spans="2:231" ht="21" customHeight="1">
      <c r="B34" s="10"/>
      <c r="HW34" s="44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R29:AU29"/>
    <mergeCell ref="AB29:AH29"/>
    <mergeCell ref="BA30:BC30"/>
    <mergeCell ref="AO30:AP31"/>
    <mergeCell ref="AW30:AX31"/>
    <mergeCell ref="AQ30:AQ31"/>
    <mergeCell ref="AR30:AU31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O22:U22"/>
    <mergeCell ref="AV13:AW13"/>
    <mergeCell ref="AB13:AE13"/>
    <mergeCell ref="AF13:AI13"/>
    <mergeCell ref="AA12:AI12"/>
    <mergeCell ref="B23:F23"/>
    <mergeCell ref="G23:N23"/>
    <mergeCell ref="O23:U23"/>
    <mergeCell ref="V23:AA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AV20:AW20"/>
    <mergeCell ref="AV17:AW17"/>
    <mergeCell ref="AV18:AW18"/>
    <mergeCell ref="V19:AA19"/>
    <mergeCell ref="AV19:AW19"/>
    <mergeCell ref="AB18:AI18"/>
    <mergeCell ref="AB19:AI19"/>
    <mergeCell ref="V18:AA18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G17:N17"/>
    <mergeCell ref="H15:I15"/>
    <mergeCell ref="AB17:AI17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K14:N14"/>
    <mergeCell ref="G11:H11"/>
    <mergeCell ref="M11:T11"/>
    <mergeCell ref="U11:V11"/>
    <mergeCell ref="O14:R14"/>
    <mergeCell ref="O13:R13"/>
    <mergeCell ref="O24:U24"/>
    <mergeCell ref="V24:AA24"/>
    <mergeCell ref="AB24:AI24"/>
    <mergeCell ref="B25:F25"/>
    <mergeCell ref="O25:U25"/>
    <mergeCell ref="B24:F24"/>
    <mergeCell ref="G24:N24"/>
    <mergeCell ref="V25:AA25"/>
    <mergeCell ref="AB25:AI25"/>
    <mergeCell ref="B27:F27"/>
    <mergeCell ref="G27:N27"/>
    <mergeCell ref="O27:U27"/>
    <mergeCell ref="V27:AA27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0:G30"/>
    <mergeCell ref="D31:G31"/>
    <mergeCell ref="H30:N30"/>
    <mergeCell ref="O31:U31"/>
  </mergeCells>
  <printOptions horizontalCentered="1" verticalCentered="1"/>
  <pageMargins left="0" right="0" top="0" bottom="0" header="0" footer="0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1">
      <selection activeCell="D3" sqref="D3:K3"/>
    </sheetView>
  </sheetViews>
  <sheetFormatPr defaultColWidth="14.421875" defaultRowHeight="12"/>
  <cols>
    <col min="1" max="1" width="4.7109375" style="74" customWidth="1"/>
    <col min="2" max="2" width="5.7109375" style="74" customWidth="1"/>
    <col min="3" max="3" width="4.7109375" style="74" customWidth="1"/>
    <col min="4" max="5" width="10.7109375" style="74" customWidth="1"/>
    <col min="6" max="6" width="6.7109375" style="74" customWidth="1"/>
    <col min="7" max="7" width="3.7109375" style="74" customWidth="1"/>
    <col min="8" max="11" width="10.7109375" style="74" customWidth="1"/>
    <col min="12" max="16384" width="14.421875" style="74" customWidth="1"/>
  </cols>
  <sheetData>
    <row r="1" spans="1:12" ht="24.75" customHeight="1" thickBot="1">
      <c r="A1" s="399" t="s">
        <v>68</v>
      </c>
      <c r="B1" s="400"/>
      <c r="C1" s="400"/>
      <c r="D1" s="401"/>
      <c r="E1" s="75"/>
      <c r="F1" s="75"/>
      <c r="G1" s="75"/>
      <c r="H1" s="75"/>
      <c r="I1" s="75"/>
      <c r="J1" s="75"/>
      <c r="K1" s="75"/>
      <c r="L1" s="75"/>
    </row>
    <row r="2" spans="1:12" ht="21" customHeight="1">
      <c r="A2" s="87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4.75" customHeight="1" thickBot="1">
      <c r="A3" s="402" t="s">
        <v>71</v>
      </c>
      <c r="B3" s="402"/>
      <c r="C3" s="402"/>
      <c r="D3" s="404">
        <f>'フットサル大会登録票'!G5</f>
      </c>
      <c r="E3" s="404"/>
      <c r="F3" s="404"/>
      <c r="G3" s="404"/>
      <c r="H3" s="404"/>
      <c r="I3" s="404"/>
      <c r="J3" s="404"/>
      <c r="K3" s="404"/>
      <c r="L3" s="75"/>
    </row>
    <row r="4" spans="1:12" ht="10.5" customHeight="1">
      <c r="A4" s="88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24.75" customHeight="1" thickBot="1">
      <c r="A5" s="403" t="s">
        <v>72</v>
      </c>
      <c r="B5" s="403"/>
      <c r="C5" s="403"/>
      <c r="D5" s="405">
        <f>'フットサル大会登録票'!F8</f>
      </c>
      <c r="E5" s="404"/>
      <c r="F5" s="404"/>
      <c r="G5" s="404"/>
      <c r="H5" s="404"/>
      <c r="I5" s="404"/>
      <c r="J5" s="404"/>
      <c r="K5" s="404"/>
      <c r="L5" s="75"/>
    </row>
    <row r="6" spans="1:12" ht="10.5" customHeight="1">
      <c r="A6" s="94"/>
      <c r="B6" s="95"/>
      <c r="C6" s="95"/>
      <c r="D6" s="75"/>
      <c r="E6" s="75"/>
      <c r="F6" s="75"/>
      <c r="G6" s="75"/>
      <c r="H6" s="75"/>
      <c r="I6" s="75"/>
      <c r="J6" s="75"/>
      <c r="K6" s="75"/>
      <c r="L6" s="75"/>
    </row>
    <row r="7" spans="1:12" ht="24.75" customHeight="1" thickBot="1">
      <c r="A7" s="403" t="s">
        <v>73</v>
      </c>
      <c r="B7" s="403"/>
      <c r="C7" s="403"/>
      <c r="D7" s="404"/>
      <c r="E7" s="404"/>
      <c r="F7" s="404"/>
      <c r="G7" s="404"/>
      <c r="H7" s="404"/>
      <c r="I7" s="404"/>
      <c r="J7" s="404"/>
      <c r="K7" s="404"/>
      <c r="L7" s="75"/>
    </row>
    <row r="8" spans="1:12" ht="39" customHeight="1" thickBo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19.5" customHeight="1" thickBot="1">
      <c r="A9" s="106" t="s">
        <v>0</v>
      </c>
      <c r="B9" s="107" t="s">
        <v>16</v>
      </c>
      <c r="C9" s="121" t="s">
        <v>74</v>
      </c>
      <c r="D9" s="122" t="s">
        <v>17</v>
      </c>
      <c r="E9" s="122" t="s">
        <v>69</v>
      </c>
      <c r="F9" s="123" t="s">
        <v>70</v>
      </c>
      <c r="G9" s="75"/>
      <c r="H9" s="393" t="s">
        <v>82</v>
      </c>
      <c r="I9" s="394"/>
      <c r="J9" s="394"/>
      <c r="K9" s="395"/>
      <c r="L9" s="75"/>
    </row>
    <row r="10" spans="1:12" ht="19.5" customHeight="1" thickTop="1">
      <c r="A10" s="109">
        <v>1</v>
      </c>
      <c r="B10" s="119">
        <f>'フットサル大会登録票'!AL8</f>
      </c>
      <c r="C10" s="119">
        <f>'フットサル大会登録票'!AM8</f>
      </c>
      <c r="D10" s="104">
        <f>'フットサル大会登録票'!AN8</f>
      </c>
      <c r="E10" s="104">
        <f>'フットサル大会登録票'!AO8</f>
      </c>
      <c r="F10" s="120"/>
      <c r="G10" s="75"/>
      <c r="H10" s="128" t="s">
        <v>83</v>
      </c>
      <c r="I10" s="396">
        <f>'フットサル大会登録票'!G18</f>
      </c>
      <c r="J10" s="397"/>
      <c r="K10" s="398"/>
      <c r="L10" s="75"/>
    </row>
    <row r="11" spans="1:12" ht="19.5" customHeight="1">
      <c r="A11" s="111">
        <v>2</v>
      </c>
      <c r="B11" s="84">
        <f>'フットサル大会登録票'!AL9</f>
      </c>
      <c r="C11" s="84">
        <f>'フットサル大会登録票'!AM9</f>
      </c>
      <c r="D11" s="84">
        <f>'フットサル大会登録票'!AN9</f>
      </c>
      <c r="E11" s="84">
        <f>'フットサル大会登録票'!AO9</f>
      </c>
      <c r="F11" s="117"/>
      <c r="G11" s="75"/>
      <c r="H11" s="97"/>
      <c r="I11" s="96"/>
      <c r="J11" s="96"/>
      <c r="K11" s="98"/>
      <c r="L11" s="75"/>
    </row>
    <row r="12" spans="1:12" ht="19.5" customHeight="1">
      <c r="A12" s="111">
        <v>3</v>
      </c>
      <c r="B12" s="84">
        <f>'フットサル大会登録票'!AL10</f>
      </c>
      <c r="C12" s="84">
        <f>'フットサル大会登録票'!AM10</f>
      </c>
      <c r="D12" s="84">
        <f>'フットサル大会登録票'!AN10</f>
      </c>
      <c r="E12" s="84">
        <f>'フットサル大会登録票'!AO10</f>
      </c>
      <c r="F12" s="117"/>
      <c r="G12" s="75"/>
      <c r="H12" s="97"/>
      <c r="I12" s="96"/>
      <c r="J12" s="96"/>
      <c r="K12" s="98"/>
      <c r="L12" s="75"/>
    </row>
    <row r="13" spans="1:12" ht="19.5" customHeight="1">
      <c r="A13" s="111">
        <v>4</v>
      </c>
      <c r="B13" s="84">
        <f>'フットサル大会登録票'!AL11</f>
      </c>
      <c r="C13" s="84">
        <f>'フットサル大会登録票'!AM11</f>
      </c>
      <c r="D13" s="84">
        <f>'フットサル大会登録票'!AN11</f>
      </c>
      <c r="E13" s="84">
        <f>'フットサル大会登録票'!AO11</f>
      </c>
      <c r="F13" s="117"/>
      <c r="G13" s="75"/>
      <c r="H13" s="97"/>
      <c r="I13" s="96"/>
      <c r="J13" s="96"/>
      <c r="K13" s="98"/>
      <c r="L13" s="75"/>
    </row>
    <row r="14" spans="1:12" ht="19.5" customHeight="1">
      <c r="A14" s="111">
        <v>5</v>
      </c>
      <c r="B14" s="84">
        <f>'フットサル大会登録票'!AL12</f>
      </c>
      <c r="C14" s="84">
        <f>'フットサル大会登録票'!AM12</f>
      </c>
      <c r="D14" s="84">
        <f>'フットサル大会登録票'!AN12</f>
      </c>
      <c r="E14" s="84">
        <f>'フットサル大会登録票'!AO12</f>
      </c>
      <c r="F14" s="117"/>
      <c r="G14" s="75"/>
      <c r="H14" s="97"/>
      <c r="I14" s="96"/>
      <c r="J14" s="96"/>
      <c r="K14" s="98"/>
      <c r="L14" s="75"/>
    </row>
    <row r="15" spans="1:12" ht="19.5" customHeight="1" thickBot="1">
      <c r="A15" s="111">
        <v>6</v>
      </c>
      <c r="B15" s="84">
        <f>'フットサル大会登録票'!AL13</f>
      </c>
      <c r="C15" s="84">
        <f>'フットサル大会登録票'!AM13</f>
      </c>
      <c r="D15" s="84">
        <f>'フットサル大会登録票'!AN13</f>
      </c>
      <c r="E15" s="84">
        <f>'フットサル大会登録票'!AO13</f>
      </c>
      <c r="F15" s="117"/>
      <c r="G15" s="75"/>
      <c r="H15" s="99"/>
      <c r="I15" s="100"/>
      <c r="J15" s="100"/>
      <c r="K15" s="101"/>
      <c r="L15" s="75"/>
    </row>
    <row r="16" spans="1:12" ht="19.5" customHeight="1">
      <c r="A16" s="111">
        <v>7</v>
      </c>
      <c r="B16" s="84">
        <f>'フットサル大会登録票'!AL14</f>
      </c>
      <c r="C16" s="84">
        <f>'フットサル大会登録票'!AM14</f>
      </c>
      <c r="D16" s="84">
        <f>'フットサル大会登録票'!AN14</f>
      </c>
      <c r="E16" s="84">
        <f>'フットサル大会登録票'!AO14</f>
      </c>
      <c r="F16" s="117"/>
      <c r="G16" s="75"/>
      <c r="H16" s="75"/>
      <c r="I16" s="75"/>
      <c r="J16" s="75"/>
      <c r="K16" s="75"/>
      <c r="L16" s="75"/>
    </row>
    <row r="17" spans="1:12" ht="19.5" customHeight="1">
      <c r="A17" s="111">
        <v>8</v>
      </c>
      <c r="B17" s="84">
        <f>'フットサル大会登録票'!AL15</f>
      </c>
      <c r="C17" s="84">
        <f>'フットサル大会登録票'!AM15</f>
      </c>
      <c r="D17" s="84">
        <f>'フットサル大会登録票'!AN15</f>
      </c>
      <c r="E17" s="84">
        <f>'フットサル大会登録票'!AO15</f>
      </c>
      <c r="F17" s="117"/>
      <c r="G17" s="75"/>
      <c r="H17" s="75"/>
      <c r="I17" s="75"/>
      <c r="J17" s="75"/>
      <c r="K17" s="75"/>
      <c r="L17" s="75"/>
    </row>
    <row r="18" spans="1:12" ht="19.5" customHeight="1">
      <c r="A18" s="111">
        <v>9</v>
      </c>
      <c r="B18" s="84">
        <f>'フットサル大会登録票'!AL16</f>
      </c>
      <c r="C18" s="84">
        <f>'フットサル大会登録票'!AM16</f>
      </c>
      <c r="D18" s="84">
        <f>'フットサル大会登録票'!AN16</f>
      </c>
      <c r="E18" s="84">
        <f>'フットサル大会登録票'!AO16</f>
      </c>
      <c r="F18" s="117"/>
      <c r="G18" s="75"/>
      <c r="H18" s="75"/>
      <c r="I18" s="75"/>
      <c r="J18" s="75"/>
      <c r="K18" s="75"/>
      <c r="L18" s="75"/>
    </row>
    <row r="19" spans="1:12" ht="19.5" customHeight="1">
      <c r="A19" s="111">
        <v>10</v>
      </c>
      <c r="B19" s="84">
        <f>'フットサル大会登録票'!AL17</f>
      </c>
      <c r="C19" s="84">
        <f>'フットサル大会登録票'!AM17</f>
      </c>
      <c r="D19" s="84">
        <f>'フットサル大会登録票'!AN17</f>
      </c>
      <c r="E19" s="84">
        <f>'フットサル大会登録票'!AO17</f>
      </c>
      <c r="F19" s="117"/>
      <c r="G19" s="75"/>
      <c r="H19" s="75"/>
      <c r="I19" s="75"/>
      <c r="J19" s="75"/>
      <c r="K19" s="75"/>
      <c r="L19" s="75"/>
    </row>
    <row r="20" spans="1:12" ht="19.5" customHeight="1">
      <c r="A20" s="111">
        <v>11</v>
      </c>
      <c r="B20" s="84">
        <f>'フットサル大会登録票'!AL18</f>
      </c>
      <c r="C20" s="84">
        <f>'フットサル大会登録票'!AM18</f>
      </c>
      <c r="D20" s="84">
        <f>'フットサル大会登録票'!AN18</f>
      </c>
      <c r="E20" s="84">
        <f>'フットサル大会登録票'!AO18</f>
      </c>
      <c r="F20" s="117"/>
      <c r="G20" s="75"/>
      <c r="H20" s="75"/>
      <c r="I20" s="75"/>
      <c r="J20" s="75"/>
      <c r="K20" s="75"/>
      <c r="L20" s="75"/>
    </row>
    <row r="21" spans="1:12" ht="19.5" customHeight="1" thickBot="1">
      <c r="A21" s="111">
        <v>12</v>
      </c>
      <c r="B21" s="84">
        <f>'フットサル大会登録票'!AL19</f>
      </c>
      <c r="C21" s="84">
        <f>'フットサル大会登録票'!AM19</f>
      </c>
      <c r="D21" s="84">
        <f>'フットサル大会登録票'!AN19</f>
      </c>
      <c r="E21" s="84">
        <f>'フットサル大会登録票'!AO19</f>
      </c>
      <c r="F21" s="117"/>
      <c r="G21" s="75"/>
      <c r="H21" s="85" t="s">
        <v>12</v>
      </c>
      <c r="I21" s="75"/>
      <c r="J21" s="75"/>
      <c r="K21" s="75"/>
      <c r="L21" s="75"/>
    </row>
    <row r="22" spans="1:12" ht="19.5" customHeight="1" thickBot="1">
      <c r="A22" s="111">
        <v>13</v>
      </c>
      <c r="B22" s="84">
        <f>'フットサル大会登録票'!AL20</f>
      </c>
      <c r="C22" s="84">
        <f>'フットサル大会登録票'!AM20</f>
      </c>
      <c r="D22" s="84">
        <f>'フットサル大会登録票'!AN20</f>
      </c>
      <c r="E22" s="84">
        <f>'フットサル大会登録票'!AO20</f>
      </c>
      <c r="F22" s="117"/>
      <c r="G22" s="75"/>
      <c r="H22" s="106" t="s">
        <v>75</v>
      </c>
      <c r="I22" s="107" t="s">
        <v>13</v>
      </c>
      <c r="J22" s="107" t="s">
        <v>14</v>
      </c>
      <c r="K22" s="108" t="s">
        <v>76</v>
      </c>
      <c r="L22" s="75"/>
    </row>
    <row r="23" spans="1:12" ht="19.5" customHeight="1" thickTop="1">
      <c r="A23" s="111">
        <v>14</v>
      </c>
      <c r="B23" s="84">
        <f>'フットサル大会登録票'!AL21</f>
      </c>
      <c r="C23" s="84">
        <f>'フットサル大会登録票'!AM21</f>
      </c>
      <c r="D23" s="84">
        <f>'フットサル大会登録票'!AN21</f>
      </c>
      <c r="E23" s="84">
        <f>'フットサル大会登録票'!AO21</f>
      </c>
      <c r="F23" s="117"/>
      <c r="G23" s="75"/>
      <c r="H23" s="109" t="s">
        <v>77</v>
      </c>
      <c r="I23" s="104">
        <f>'フットサル大会登録票'!K14</f>
      </c>
      <c r="J23" s="105">
        <f>'フットサル大会登録票'!O14</f>
      </c>
      <c r="K23" s="110">
        <f>'フットサル大会登録票'!S14</f>
      </c>
      <c r="L23" s="75"/>
    </row>
    <row r="24" spans="1:12" ht="19.5" customHeight="1">
      <c r="A24" s="111">
        <v>15</v>
      </c>
      <c r="B24" s="84">
        <f>'フットサル大会登録票'!AL22</f>
      </c>
      <c r="C24" s="84">
        <f>'フットサル大会登録票'!AM22</f>
      </c>
      <c r="D24" s="84">
        <f>'フットサル大会登録票'!AN22</f>
      </c>
      <c r="E24" s="84">
        <f>'フットサル大会登録票'!AO22</f>
      </c>
      <c r="F24" s="117"/>
      <c r="G24" s="75"/>
      <c r="H24" s="111" t="s">
        <v>78</v>
      </c>
      <c r="I24" s="84">
        <f>'フットサル大会登録票'!K15</f>
      </c>
      <c r="J24" s="93">
        <f>'フットサル大会登録票'!O15</f>
      </c>
      <c r="K24" s="112">
        <f>'フットサル大会登録票'!S15</f>
      </c>
      <c r="L24" s="75"/>
    </row>
    <row r="25" spans="1:12" ht="19.5" customHeight="1" thickBot="1">
      <c r="A25" s="111">
        <v>16</v>
      </c>
      <c r="B25" s="84">
        <f>'フットサル大会登録票'!AL23</f>
      </c>
      <c r="C25" s="84">
        <f>'フットサル大会登録票'!AM23</f>
      </c>
      <c r="D25" s="84">
        <f>'フットサル大会登録票'!AN23</f>
      </c>
      <c r="E25" s="84">
        <f>'フットサル大会登録票'!AO23</f>
      </c>
      <c r="F25" s="117"/>
      <c r="G25" s="75"/>
      <c r="H25" s="113" t="s">
        <v>79</v>
      </c>
      <c r="I25" s="114"/>
      <c r="J25" s="115" t="s">
        <v>1</v>
      </c>
      <c r="K25" s="116" t="s">
        <v>1</v>
      </c>
      <c r="L25" s="75"/>
    </row>
    <row r="26" spans="1:12" ht="19.5" customHeight="1" thickBot="1">
      <c r="A26" s="111">
        <v>17</v>
      </c>
      <c r="B26" s="84">
        <f>'フットサル大会登録票'!AL24</f>
      </c>
      <c r="C26" s="84">
        <f>'フットサル大会登録票'!AM24</f>
      </c>
      <c r="D26" s="84">
        <f>'フットサル大会登録票'!AN24</f>
      </c>
      <c r="E26" s="84">
        <f>'フットサル大会登録票'!AO24</f>
      </c>
      <c r="F26" s="117"/>
      <c r="G26" s="75"/>
      <c r="H26" s="106" t="s">
        <v>80</v>
      </c>
      <c r="I26" s="107" t="s">
        <v>13</v>
      </c>
      <c r="J26" s="107" t="s">
        <v>14</v>
      </c>
      <c r="K26" s="108" t="s">
        <v>76</v>
      </c>
      <c r="L26" s="75"/>
    </row>
    <row r="27" spans="1:12" ht="19.5" customHeight="1" thickTop="1">
      <c r="A27" s="111">
        <v>18</v>
      </c>
      <c r="B27" s="84">
        <f>'フットサル大会登録票'!AL25</f>
      </c>
      <c r="C27" s="84">
        <f>'フットサル大会登録票'!AM25</f>
      </c>
      <c r="D27" s="84">
        <f>'フットサル大会登録票'!AN25</f>
      </c>
      <c r="E27" s="84">
        <f>'フットサル大会登録票'!AO25</f>
      </c>
      <c r="F27" s="117"/>
      <c r="G27" s="75"/>
      <c r="H27" s="109" t="s">
        <v>77</v>
      </c>
      <c r="I27" s="104">
        <f>'フットサル大会登録票'!X14</f>
      </c>
      <c r="J27" s="105">
        <f>'フットサル大会登録票'!AB14</f>
      </c>
      <c r="K27" s="110">
        <f>'フットサル大会登録票'!AF14</f>
      </c>
      <c r="L27" s="75"/>
    </row>
    <row r="28" spans="1:12" ht="19.5" customHeight="1">
      <c r="A28" s="111">
        <v>19</v>
      </c>
      <c r="B28" s="84">
        <f>'フットサル大会登録票'!AL26</f>
      </c>
      <c r="C28" s="84">
        <f>'フットサル大会登録票'!AM26</f>
      </c>
      <c r="D28" s="84">
        <f>'フットサル大会登録票'!AN26</f>
      </c>
      <c r="E28" s="84">
        <f>'フットサル大会登録票'!AO26</f>
      </c>
      <c r="F28" s="117"/>
      <c r="G28" s="75"/>
      <c r="H28" s="111" t="s">
        <v>78</v>
      </c>
      <c r="I28" s="84">
        <f>'フットサル大会登録票'!X15</f>
      </c>
      <c r="J28" s="93">
        <f>'フットサル大会登録票'!AB15</f>
      </c>
      <c r="K28" s="112">
        <f>'フットサル大会登録票'!AF15</f>
      </c>
      <c r="L28" s="75"/>
    </row>
    <row r="29" spans="1:12" ht="19.5" customHeight="1" thickBot="1">
      <c r="A29" s="113">
        <v>20</v>
      </c>
      <c r="B29" s="114">
        <f>'フットサル大会登録票'!AL27</f>
      </c>
      <c r="C29" s="114">
        <f>'フットサル大会登録票'!AM27</f>
      </c>
      <c r="D29" s="114">
        <f>'フットサル大会登録票'!AN27</f>
      </c>
      <c r="E29" s="114">
        <f>'フットサル大会登録票'!AO27</f>
      </c>
      <c r="F29" s="118"/>
      <c r="G29" s="75"/>
      <c r="H29" s="113" t="s">
        <v>79</v>
      </c>
      <c r="I29" s="114"/>
      <c r="J29" s="115" t="s">
        <v>1</v>
      </c>
      <c r="K29" s="116" t="s">
        <v>1</v>
      </c>
      <c r="L29" s="75"/>
    </row>
    <row r="30" spans="2:12" ht="19.5" customHeight="1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7" ht="19.5" customHeight="1" thickBot="1">
      <c r="A31" s="102" t="s">
        <v>81</v>
      </c>
      <c r="B31" s="102"/>
      <c r="C31" s="102"/>
      <c r="D31" s="102"/>
      <c r="E31" s="102"/>
      <c r="F31" s="102"/>
      <c r="G31" s="102"/>
      <c r="H31" s="102"/>
      <c r="I31" s="75"/>
      <c r="J31" s="75"/>
      <c r="K31" s="75"/>
      <c r="L31" s="75"/>
      <c r="N31" s="79"/>
      <c r="O31" s="79"/>
      <c r="P31" s="79"/>
      <c r="Q31" s="79"/>
    </row>
    <row r="32" spans="2:29" ht="19.5" customHeight="1" thickTop="1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N32" s="79"/>
      <c r="O32" s="79"/>
      <c r="P32" s="79"/>
      <c r="Q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</row>
    <row r="33" spans="1:29" ht="19.5" customHeight="1" thickBot="1">
      <c r="A33" s="102" t="s">
        <v>84</v>
      </c>
      <c r="B33" s="102"/>
      <c r="C33" s="102"/>
      <c r="D33" s="102"/>
      <c r="E33" s="102"/>
      <c r="F33" s="102"/>
      <c r="G33" s="103"/>
      <c r="H33" s="103"/>
      <c r="I33" s="89"/>
      <c r="J33" s="89"/>
      <c r="K33" s="89"/>
      <c r="L33" s="75"/>
      <c r="N33" s="79"/>
      <c r="O33" s="79"/>
      <c r="P33" s="79"/>
      <c r="Q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</row>
    <row r="34" spans="1:29" s="77" customFormat="1" ht="19.5" customHeight="1" thickTop="1">
      <c r="A34" s="75"/>
      <c r="B34" s="83"/>
      <c r="C34" s="83"/>
      <c r="D34" s="91"/>
      <c r="E34" s="91"/>
      <c r="F34" s="91"/>
      <c r="G34" s="89"/>
      <c r="H34" s="89"/>
      <c r="I34" s="89"/>
      <c r="J34" s="89"/>
      <c r="K34" s="89"/>
      <c r="L34" s="91"/>
      <c r="N34" s="51"/>
      <c r="O34" s="51"/>
      <c r="P34" s="82"/>
      <c r="Q34" s="80"/>
      <c r="T34" s="78"/>
      <c r="U34" s="80"/>
      <c r="V34" s="78"/>
      <c r="W34" s="78"/>
      <c r="X34" s="78"/>
      <c r="Y34" s="80"/>
      <c r="Z34" s="51"/>
      <c r="AA34" s="51"/>
      <c r="AB34" s="51"/>
      <c r="AC34" s="80"/>
    </row>
    <row r="35" spans="1:29" s="77" customFormat="1" ht="19.5" customHeight="1">
      <c r="A35" s="90"/>
      <c r="B35" s="83"/>
      <c r="C35" s="83"/>
      <c r="D35" s="91"/>
      <c r="E35" s="91"/>
      <c r="F35" s="91"/>
      <c r="G35" s="89"/>
      <c r="H35" s="89"/>
      <c r="I35" s="89"/>
      <c r="J35" s="89"/>
      <c r="K35" s="89"/>
      <c r="L35" s="91"/>
      <c r="N35" s="81"/>
      <c r="O35" s="81"/>
      <c r="P35" s="82"/>
      <c r="Q35" s="80"/>
      <c r="T35" s="81"/>
      <c r="U35" s="80"/>
      <c r="V35" s="81"/>
      <c r="W35" s="81"/>
      <c r="X35" s="81"/>
      <c r="Y35" s="80"/>
      <c r="Z35" s="81"/>
      <c r="AA35" s="81"/>
      <c r="AB35" s="81"/>
      <c r="AC35" s="80"/>
    </row>
    <row r="36" spans="1:29" s="77" customFormat="1" ht="19.5" customHeight="1">
      <c r="A36" s="83"/>
      <c r="B36" s="83"/>
      <c r="C36" s="83"/>
      <c r="D36" s="91"/>
      <c r="E36" s="91"/>
      <c r="F36" s="91"/>
      <c r="G36" s="89"/>
      <c r="H36" s="89"/>
      <c r="I36" s="89"/>
      <c r="J36" s="89"/>
      <c r="K36" s="89"/>
      <c r="L36" s="91"/>
      <c r="N36" s="81"/>
      <c r="O36" s="81"/>
      <c r="P36" s="82"/>
      <c r="Q36" s="80"/>
      <c r="T36" s="81"/>
      <c r="U36" s="80"/>
      <c r="V36" s="81"/>
      <c r="W36" s="81"/>
      <c r="X36" s="81"/>
      <c r="Y36" s="80"/>
      <c r="Z36" s="81"/>
      <c r="AA36" s="81"/>
      <c r="AB36" s="81"/>
      <c r="AC36" s="80"/>
    </row>
    <row r="37" spans="1:29" ht="19.5" customHeight="1">
      <c r="A37" s="83"/>
      <c r="B37" s="92"/>
      <c r="C37" s="92"/>
      <c r="D37" s="75"/>
      <c r="E37" s="75"/>
      <c r="F37" s="75"/>
      <c r="G37" s="89"/>
      <c r="H37" s="89"/>
      <c r="I37" s="89"/>
      <c r="J37" s="89"/>
      <c r="K37" s="89"/>
      <c r="L37" s="75"/>
      <c r="N37" s="79"/>
      <c r="O37" s="79"/>
      <c r="P37" s="79"/>
      <c r="Q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</row>
    <row r="38" spans="1:29" ht="19.5" customHeight="1">
      <c r="A38" s="92"/>
      <c r="B38" s="92"/>
      <c r="C38" s="92"/>
      <c r="D38" s="75"/>
      <c r="E38" s="75"/>
      <c r="F38" s="75"/>
      <c r="G38" s="89"/>
      <c r="H38" s="89"/>
      <c r="I38" s="89"/>
      <c r="J38" s="89"/>
      <c r="K38" s="89"/>
      <c r="L38" s="75"/>
      <c r="N38" s="79"/>
      <c r="O38" s="79"/>
      <c r="P38" s="79"/>
      <c r="Q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29" ht="19.5" customHeight="1">
      <c r="A39" s="92"/>
      <c r="B39" s="76"/>
      <c r="C39" s="76"/>
      <c r="D39" s="76"/>
      <c r="E39" s="76"/>
      <c r="F39" s="76"/>
      <c r="G39" s="86"/>
      <c r="H39" s="86"/>
      <c r="I39" s="86"/>
      <c r="J39" s="86"/>
      <c r="K39" s="86"/>
      <c r="L39" s="76"/>
      <c r="N39" s="79"/>
      <c r="O39" s="79"/>
      <c r="P39" s="79"/>
      <c r="Q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</row>
    <row r="40" spans="1:29" ht="19.5" customHeight="1">
      <c r="A40" s="76"/>
      <c r="B40" s="76"/>
      <c r="C40" s="76"/>
      <c r="D40" s="76"/>
      <c r="E40" s="76"/>
      <c r="F40" s="76"/>
      <c r="G40" s="86"/>
      <c r="H40" s="86"/>
      <c r="I40" s="86"/>
      <c r="J40" s="86"/>
      <c r="K40" s="86"/>
      <c r="L40" s="76"/>
      <c r="N40" s="79"/>
      <c r="O40" s="79"/>
      <c r="P40" s="79"/>
      <c r="Q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</row>
    <row r="41" spans="1:29" ht="19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N41" s="79"/>
      <c r="O41" s="79"/>
      <c r="P41" s="79"/>
      <c r="Q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</row>
    <row r="42" spans="1:29" ht="19.5" customHeight="1">
      <c r="A42" s="76"/>
      <c r="N42" s="79"/>
      <c r="O42" s="79"/>
      <c r="P42" s="79"/>
      <c r="Q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</row>
    <row r="43" spans="14:29" ht="19.5" customHeight="1">
      <c r="N43" s="79"/>
      <c r="O43" s="79"/>
      <c r="P43" s="79"/>
      <c r="Q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20:29" ht="19.5" customHeight="1">
      <c r="T44" s="79"/>
      <c r="U44" s="79"/>
      <c r="V44" s="79"/>
      <c r="W44" s="79"/>
      <c r="X44" s="79"/>
      <c r="Y44" s="79"/>
      <c r="Z44" s="79"/>
      <c r="AA44" s="79"/>
      <c r="AB44" s="79"/>
      <c r="AC44" s="79"/>
    </row>
    <row r="45" spans="20:29" ht="18">
      <c r="T45" s="79"/>
      <c r="U45" s="79"/>
      <c r="V45" s="79"/>
      <c r="W45" s="79"/>
      <c r="X45" s="79"/>
      <c r="Y45" s="79"/>
      <c r="Z45" s="79"/>
      <c r="AA45" s="79"/>
      <c r="AB45" s="79"/>
      <c r="AC45" s="79"/>
    </row>
    <row r="46" spans="20:29" ht="18">
      <c r="T46" s="79"/>
      <c r="U46" s="79"/>
      <c r="V46" s="79"/>
      <c r="W46" s="79"/>
      <c r="X46" s="79"/>
      <c r="Y46" s="79"/>
      <c r="Z46" s="79"/>
      <c r="AA46" s="79"/>
      <c r="AB46" s="79"/>
      <c r="AC46" s="79"/>
    </row>
    <row r="47" spans="20:29" ht="18">
      <c r="T47" s="79"/>
      <c r="U47" s="79"/>
      <c r="V47" s="79"/>
      <c r="W47" s="79"/>
      <c r="X47" s="79"/>
      <c r="Y47" s="79"/>
      <c r="Z47" s="79"/>
      <c r="AA47" s="79"/>
      <c r="AB47" s="79"/>
      <c r="AC47" s="79"/>
    </row>
    <row r="48" spans="20:29" ht="18">
      <c r="T48" s="79"/>
      <c r="U48" s="79"/>
      <c r="V48" s="79"/>
      <c r="W48" s="79"/>
      <c r="X48" s="79"/>
      <c r="Y48" s="79"/>
      <c r="Z48" s="79"/>
      <c r="AA48" s="79"/>
      <c r="AB48" s="79"/>
      <c r="AC48" s="79"/>
    </row>
    <row r="49" spans="20:29" ht="18">
      <c r="T49" s="79"/>
      <c r="U49" s="79"/>
      <c r="V49" s="79"/>
      <c r="W49" s="79"/>
      <c r="X49" s="79"/>
      <c r="Y49" s="79"/>
      <c r="Z49" s="79"/>
      <c r="AA49" s="79"/>
      <c r="AB49" s="79"/>
      <c r="AC49" s="79"/>
    </row>
  </sheetData>
  <sheetProtection password="CC29" sheet="1" objects="1" scenarios="1" selectLockedCells="1" selectUnlockedCells="1"/>
  <mergeCells count="9">
    <mergeCell ref="H9:K9"/>
    <mergeCell ref="I10:K10"/>
    <mergeCell ref="A1:D1"/>
    <mergeCell ref="A3:C3"/>
    <mergeCell ref="A5:C5"/>
    <mergeCell ref="A7:C7"/>
    <mergeCell ref="D3:K3"/>
    <mergeCell ref="D5:K5"/>
    <mergeCell ref="D7:K7"/>
  </mergeCells>
  <printOptions horizontalCentered="1"/>
  <pageMargins left="0.7874015748031497" right="0.7874015748031497" top="0.984251968503937" bottom="0.984251968503937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s k</cp:lastModifiedBy>
  <cp:lastPrinted>2011-10-02T08:21:39Z</cp:lastPrinted>
  <dcterms:created xsi:type="dcterms:W3CDTF">2002-10-09T06:04:35Z</dcterms:created>
  <dcterms:modified xsi:type="dcterms:W3CDTF">2011-10-02T08:21:43Z</dcterms:modified>
  <cp:category/>
  <cp:version/>
  <cp:contentType/>
  <cp:contentStatus/>
</cp:coreProperties>
</file>